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5775" yWindow="2520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4" sheetId="30" r:id="rId7"/>
    <sheet name="2023" sheetId="29" r:id="rId8"/>
    <sheet name="2022" sheetId="28" r:id="rId9"/>
    <sheet name="2021" sheetId="27" r:id="rId10"/>
    <sheet name="2020" sheetId="26" r:id="rId11"/>
    <sheet name="2019" sheetId="25" r:id="rId12"/>
    <sheet name="2018" sheetId="24" r:id="rId13"/>
    <sheet name="2017" sheetId="23" r:id="rId14"/>
    <sheet name="2016" sheetId="22" r:id="rId15"/>
    <sheet name="2015" sheetId="21" r:id="rId16"/>
    <sheet name="2014" sheetId="20" r:id="rId17"/>
    <sheet name="2013" sheetId="19" r:id="rId18"/>
    <sheet name="2012" sheetId="18" r:id="rId19"/>
    <sheet name="2011" sheetId="17" r:id="rId20"/>
    <sheet name="2010" sheetId="16" r:id="rId21"/>
    <sheet name="2009" sheetId="6" r:id="rId22"/>
    <sheet name="2008" sheetId="7" r:id="rId23"/>
    <sheet name="2007" sheetId="8" r:id="rId24"/>
    <sheet name="2006" sheetId="4" r:id="rId25"/>
    <sheet name="2005" sheetId="3" r:id="rId26"/>
    <sheet name="2004" sheetId="2" r:id="rId27"/>
    <sheet name="2003" sheetId="1" r:id="rId28"/>
    <sheet name="2002" sheetId="9" r:id="rId29"/>
    <sheet name="2001" sheetId="10" r:id="rId30"/>
  </sheets>
  <definedNames>
    <definedName name="Año_2018">Introducción!$B$25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6" i="13" l="1"/>
  <c r="Z26" i="14"/>
  <c r="Z26" i="12"/>
  <c r="Z26" i="15"/>
  <c r="Z26" i="11"/>
  <c r="Z25" i="13"/>
  <c r="Z25" i="14"/>
  <c r="Z25" i="12"/>
  <c r="Z25" i="15"/>
  <c r="Z25" i="11"/>
  <c r="Z24" i="13"/>
  <c r="Z24" i="14"/>
  <c r="Z24" i="12"/>
  <c r="Z24" i="15"/>
  <c r="Z24" i="11"/>
  <c r="Z23" i="13"/>
  <c r="Z23" i="14"/>
  <c r="Z23" i="12"/>
  <c r="Z23" i="15"/>
  <c r="Z23" i="11"/>
  <c r="Z22" i="13"/>
  <c r="Z22" i="14"/>
  <c r="Z22" i="12"/>
  <c r="Z22" i="15"/>
  <c r="Z22" i="11"/>
  <c r="Z21" i="13"/>
  <c r="Z21" i="14"/>
  <c r="Z21" i="12"/>
  <c r="Z21" i="15"/>
  <c r="Z21" i="11"/>
  <c r="Z20" i="13"/>
  <c r="Z20" i="14"/>
  <c r="Z20" i="12"/>
  <c r="Z20" i="15"/>
  <c r="Z20" i="11"/>
  <c r="Z19" i="13"/>
  <c r="Z19" i="14"/>
  <c r="Z19" i="12"/>
  <c r="Z19" i="15"/>
  <c r="Z19" i="11"/>
  <c r="Z18" i="13"/>
  <c r="Z18" i="14"/>
  <c r="Z18" i="12"/>
  <c r="Z18" i="15"/>
  <c r="Z18" i="11"/>
  <c r="Z17" i="13"/>
  <c r="Z17" i="14"/>
  <c r="Z17" i="12"/>
  <c r="Z17" i="15"/>
  <c r="Z17" i="11"/>
  <c r="Z16" i="13"/>
  <c r="Z16" i="14"/>
  <c r="Z16" i="12"/>
  <c r="Z16" i="15"/>
  <c r="Z16" i="11"/>
  <c r="Z15" i="13"/>
  <c r="Z15" i="14"/>
  <c r="Z15" i="12"/>
  <c r="Z15" i="15"/>
  <c r="Z15" i="11"/>
  <c r="Z14" i="13"/>
  <c r="Z14" i="14"/>
  <c r="Z14" i="12"/>
  <c r="Z14" i="15"/>
  <c r="Z14" i="11"/>
  <c r="Z13" i="13"/>
  <c r="Z13" i="14"/>
  <c r="Z13" i="12"/>
  <c r="Z13" i="15"/>
  <c r="Z13" i="11"/>
  <c r="Z12" i="13"/>
  <c r="Z12" i="14"/>
  <c r="Z12" i="12"/>
  <c r="Z12" i="15"/>
  <c r="Z12" i="11"/>
  <c r="Z11" i="13"/>
  <c r="Z11" i="14"/>
  <c r="Z11" i="12"/>
  <c r="Z11" i="15"/>
  <c r="Z11" i="11"/>
  <c r="Z10" i="13"/>
  <c r="Z10" i="14"/>
  <c r="Z10" i="12"/>
  <c r="Z10" i="15"/>
  <c r="Z10" i="11"/>
  <c r="Z9" i="13"/>
  <c r="Z9" i="14"/>
  <c r="Z9" i="12"/>
  <c r="Z9" i="15"/>
  <c r="Z9" i="11"/>
  <c r="Y26" i="13" l="1"/>
  <c r="Y26" i="14"/>
  <c r="Y26" i="12"/>
  <c r="Y26" i="15"/>
  <c r="Y26" i="11"/>
  <c r="Y25" i="13"/>
  <c r="Y25" i="14"/>
  <c r="Y25" i="12"/>
  <c r="Y25" i="15"/>
  <c r="Y25" i="11"/>
  <c r="Y24" i="13"/>
  <c r="Y24" i="14"/>
  <c r="Y24" i="12"/>
  <c r="Y24" i="15"/>
  <c r="Y24" i="11"/>
  <c r="Y23" i="13"/>
  <c r="Y23" i="14"/>
  <c r="Y23" i="12"/>
  <c r="Y23" i="15"/>
  <c r="Y23" i="11"/>
  <c r="Y22" i="13"/>
  <c r="Y22" i="14"/>
  <c r="Y22" i="12"/>
  <c r="Y22" i="15"/>
  <c r="Y22" i="11"/>
  <c r="Y21" i="13"/>
  <c r="Y21" i="14"/>
  <c r="Y21" i="12"/>
  <c r="Y21" i="15"/>
  <c r="Y21" i="11"/>
  <c r="Y20" i="13"/>
  <c r="Y20" i="14"/>
  <c r="Y20" i="12"/>
  <c r="Y20" i="15"/>
  <c r="Y20" i="11"/>
  <c r="Y19" i="13"/>
  <c r="Y19" i="14"/>
  <c r="Y19" i="12"/>
  <c r="Y19" i="15"/>
  <c r="Y19" i="11"/>
  <c r="Y18" i="13"/>
  <c r="Y18" i="14"/>
  <c r="Y18" i="12"/>
  <c r="Y18" i="15"/>
  <c r="Y18" i="11"/>
  <c r="Y17" i="13"/>
  <c r="Y17" i="14"/>
  <c r="Y17" i="12"/>
  <c r="Y17" i="15"/>
  <c r="Y17" i="11"/>
  <c r="Y16" i="13"/>
  <c r="Y16" i="14"/>
  <c r="Y16" i="12"/>
  <c r="Y16" i="15"/>
  <c r="Y16" i="11"/>
  <c r="Y15" i="13"/>
  <c r="Y15" i="14"/>
  <c r="Y15" i="12"/>
  <c r="Y15" i="15"/>
  <c r="Y15" i="11"/>
  <c r="Y14" i="13"/>
  <c r="Y14" i="14"/>
  <c r="Y14" i="12"/>
  <c r="Y14" i="15"/>
  <c r="Y14" i="11"/>
  <c r="Y13" i="13"/>
  <c r="Y13" i="14"/>
  <c r="Y13" i="12"/>
  <c r="Y13" i="15"/>
  <c r="Y13" i="11"/>
  <c r="Y12" i="13"/>
  <c r="Y12" i="14"/>
  <c r="Y12" i="12"/>
  <c r="Y12" i="15"/>
  <c r="Y12" i="11"/>
  <c r="Y11" i="13"/>
  <c r="Y11" i="14"/>
  <c r="Y11" i="12"/>
  <c r="Y11" i="15"/>
  <c r="Y11" i="11"/>
  <c r="Y10" i="13"/>
  <c r="Y10" i="14"/>
  <c r="Y10" i="12"/>
  <c r="Y10" i="15"/>
  <c r="Y10" i="11"/>
  <c r="Y9" i="13"/>
  <c r="Y9" i="14"/>
  <c r="Y9" i="12"/>
  <c r="Y9" i="15"/>
  <c r="Y9" i="11"/>
  <c r="X26" i="13" l="1"/>
  <c r="X26" i="14"/>
  <c r="X26" i="12"/>
  <c r="X26" i="15"/>
  <c r="X26" i="11"/>
  <c r="X25" i="13"/>
  <c r="X25" i="14"/>
  <c r="X25" i="12"/>
  <c r="X25" i="15"/>
  <c r="X25" i="11"/>
  <c r="X24" i="13"/>
  <c r="X24" i="14"/>
  <c r="X24" i="12"/>
  <c r="X24" i="15"/>
  <c r="X24" i="11"/>
  <c r="X23" i="13"/>
  <c r="X23" i="14"/>
  <c r="X23" i="12"/>
  <c r="X23" i="15"/>
  <c r="X23" i="11"/>
  <c r="X22" i="13"/>
  <c r="X22" i="14"/>
  <c r="X22" i="12"/>
  <c r="X22" i="15"/>
  <c r="X22" i="11"/>
  <c r="X21" i="13"/>
  <c r="X21" i="14"/>
  <c r="X21" i="12"/>
  <c r="X21" i="15"/>
  <c r="X21" i="11"/>
  <c r="X20" i="13"/>
  <c r="X20" i="14"/>
  <c r="X20" i="12"/>
  <c r="X20" i="15"/>
  <c r="X20" i="11"/>
  <c r="X19" i="13"/>
  <c r="X19" i="14"/>
  <c r="X19" i="12"/>
  <c r="X19" i="15"/>
  <c r="X19" i="11"/>
  <c r="X18" i="13"/>
  <c r="X18" i="14"/>
  <c r="X18" i="12"/>
  <c r="X18" i="15"/>
  <c r="X18" i="11"/>
  <c r="X17" i="13"/>
  <c r="X17" i="14"/>
  <c r="X17" i="12"/>
  <c r="X17" i="15"/>
  <c r="X17" i="11"/>
  <c r="X16" i="13"/>
  <c r="X16" i="14"/>
  <c r="X16" i="12"/>
  <c r="X16" i="15"/>
  <c r="X16" i="11"/>
  <c r="X15" i="13"/>
  <c r="X15" i="14"/>
  <c r="X15" i="12"/>
  <c r="X15" i="15"/>
  <c r="X15" i="11"/>
  <c r="X14" i="13"/>
  <c r="X14" i="14"/>
  <c r="X14" i="12"/>
  <c r="X14" i="15"/>
  <c r="X14" i="11"/>
  <c r="X13" i="13"/>
  <c r="X13" i="14"/>
  <c r="X13" i="12"/>
  <c r="X13" i="15"/>
  <c r="X13" i="11"/>
  <c r="X12" i="13"/>
  <c r="X12" i="14"/>
  <c r="X12" i="12"/>
  <c r="X12" i="15"/>
  <c r="X12" i="11"/>
  <c r="X11" i="13"/>
  <c r="X11" i="14"/>
  <c r="X11" i="12"/>
  <c r="X11" i="15"/>
  <c r="X11" i="11"/>
  <c r="X10" i="13"/>
  <c r="X10" i="14"/>
  <c r="X10" i="12"/>
  <c r="X10" i="15"/>
  <c r="X10" i="11"/>
  <c r="X9" i="13"/>
  <c r="X9" i="14"/>
  <c r="X9" i="12"/>
  <c r="X9" i="15"/>
  <c r="X9" i="11"/>
  <c r="W26" i="13"/>
  <c r="W26" i="14"/>
  <c r="W26" i="12"/>
  <c r="W26" i="15"/>
  <c r="W26" i="11"/>
  <c r="W25" i="13"/>
  <c r="W25" i="14"/>
  <c r="W25" i="12"/>
  <c r="W25" i="15"/>
  <c r="W25" i="11"/>
  <c r="W24" i="13"/>
  <c r="W24" i="14"/>
  <c r="W24" i="12"/>
  <c r="W24" i="15"/>
  <c r="W24" i="11"/>
  <c r="W23" i="13"/>
  <c r="W23" i="14"/>
  <c r="W23" i="12"/>
  <c r="W23" i="15"/>
  <c r="W23" i="11"/>
  <c r="W22" i="13"/>
  <c r="W22" i="14"/>
  <c r="W22" i="12"/>
  <c r="W22" i="15"/>
  <c r="W22" i="11"/>
  <c r="W21" i="13"/>
  <c r="W21" i="14"/>
  <c r="W21" i="12"/>
  <c r="W21" i="15"/>
  <c r="W21" i="11"/>
  <c r="W20" i="13"/>
  <c r="W20" i="14"/>
  <c r="W20" i="12"/>
  <c r="W20" i="15"/>
  <c r="W20" i="11"/>
  <c r="W19" i="13"/>
  <c r="W19" i="14"/>
  <c r="W19" i="12"/>
  <c r="W19" i="15"/>
  <c r="W19" i="11"/>
  <c r="W18" i="13"/>
  <c r="W18" i="14"/>
  <c r="W18" i="12"/>
  <c r="W18" i="15"/>
  <c r="W18" i="11"/>
  <c r="W17" i="13"/>
  <c r="W17" i="14"/>
  <c r="W17" i="12"/>
  <c r="W17" i="15"/>
  <c r="W17" i="11"/>
  <c r="W16" i="13"/>
  <c r="W16" i="14"/>
  <c r="W16" i="12"/>
  <c r="W16" i="15"/>
  <c r="W16" i="11"/>
  <c r="W15" i="13"/>
  <c r="W15" i="14"/>
  <c r="W15" i="12"/>
  <c r="W15" i="15"/>
  <c r="W15" i="11"/>
  <c r="W14" i="13"/>
  <c r="W14" i="14"/>
  <c r="W14" i="12"/>
  <c r="W14" i="15"/>
  <c r="W14" i="11"/>
  <c r="W13" i="13"/>
  <c r="W13" i="14"/>
  <c r="W13" i="12"/>
  <c r="W13" i="15"/>
  <c r="W13" i="11"/>
  <c r="W12" i="13"/>
  <c r="W12" i="14"/>
  <c r="W12" i="12"/>
  <c r="W12" i="15"/>
  <c r="W12" i="11"/>
  <c r="W11" i="13"/>
  <c r="W11" i="14"/>
  <c r="W11" i="12"/>
  <c r="W11" i="15"/>
  <c r="W11" i="11"/>
  <c r="W10" i="13"/>
  <c r="W10" i="14"/>
  <c r="W10" i="12"/>
  <c r="W10" i="15"/>
  <c r="W10" i="11"/>
  <c r="W9" i="13"/>
  <c r="W9" i="14"/>
  <c r="W9" i="12"/>
  <c r="W9" i="15"/>
  <c r="W9" i="11"/>
  <c r="V26" i="13"/>
  <c r="V26" i="14"/>
  <c r="V26" i="12"/>
  <c r="V26" i="15"/>
  <c r="V26" i="11"/>
  <c r="V25" i="13"/>
  <c r="V25" i="14"/>
  <c r="V25" i="15"/>
  <c r="V25" i="11"/>
  <c r="V24" i="13"/>
  <c r="V24" i="14"/>
  <c r="V24" i="12"/>
  <c r="V24" i="15"/>
  <c r="V24" i="11"/>
  <c r="V23" i="13"/>
  <c r="V23" i="14"/>
  <c r="V23" i="12"/>
  <c r="V23" i="15"/>
  <c r="V23" i="11"/>
  <c r="V22" i="13"/>
  <c r="V22" i="12"/>
  <c r="V22" i="15"/>
  <c r="V22" i="11"/>
  <c r="V21" i="13"/>
  <c r="V21" i="14"/>
  <c r="V21" i="12"/>
  <c r="V21" i="15"/>
  <c r="V20" i="13"/>
  <c r="V20" i="14"/>
  <c r="V20" i="12"/>
  <c r="V20" i="15"/>
  <c r="V20" i="11"/>
  <c r="V19" i="13"/>
  <c r="V19" i="14"/>
  <c r="V19" i="15"/>
  <c r="V19" i="11"/>
  <c r="V18" i="13"/>
  <c r="V18" i="14"/>
  <c r="V18" i="12"/>
  <c r="V18" i="15"/>
  <c r="V18" i="11"/>
  <c r="V17" i="14"/>
  <c r="V17" i="12"/>
  <c r="V17" i="15"/>
  <c r="V17" i="11"/>
  <c r="V16" i="13"/>
  <c r="V16" i="14"/>
  <c r="V16" i="12"/>
  <c r="V15" i="13"/>
  <c r="V15" i="14"/>
  <c r="V15" i="12"/>
  <c r="V15" i="15"/>
  <c r="V15" i="11"/>
  <c r="V14" i="13"/>
  <c r="V14" i="12"/>
  <c r="V14" i="15"/>
  <c r="V14" i="11"/>
  <c r="V13" i="13"/>
  <c r="V13" i="14"/>
  <c r="V13" i="12"/>
  <c r="V13" i="15"/>
  <c r="V12" i="14"/>
  <c r="V12" i="12"/>
  <c r="V12" i="15"/>
  <c r="V12" i="11"/>
  <c r="V11" i="13"/>
  <c r="V11" i="14"/>
  <c r="V11" i="15"/>
  <c r="V11" i="11"/>
  <c r="V10" i="13"/>
  <c r="V10" i="14"/>
  <c r="V10" i="12"/>
  <c r="V10" i="15"/>
  <c r="V10" i="11"/>
  <c r="V9" i="14"/>
  <c r="V9" i="12"/>
  <c r="V9" i="15"/>
  <c r="V9" i="11"/>
  <c r="V25" i="12"/>
  <c r="V19" i="12"/>
  <c r="V11" i="12"/>
  <c r="V22" i="14"/>
  <c r="V21" i="11"/>
  <c r="V17" i="13"/>
  <c r="V16" i="15"/>
  <c r="V16" i="11"/>
  <c r="V14" i="14"/>
  <c r="V13" i="11"/>
  <c r="V12" i="13"/>
  <c r="V9" i="13"/>
  <c r="S26" i="11" l="1"/>
  <c r="U26" i="13" l="1"/>
  <c r="U26" i="14"/>
  <c r="U26" i="12"/>
  <c r="U26" i="15"/>
  <c r="U26" i="11"/>
  <c r="U25" i="13"/>
  <c r="U25" i="14"/>
  <c r="U25" i="12"/>
  <c r="U25" i="15"/>
  <c r="U25" i="11"/>
  <c r="U24" i="13"/>
  <c r="U24" i="14"/>
  <c r="U24" i="12"/>
  <c r="U24" i="15"/>
  <c r="U24" i="11"/>
  <c r="U23" i="13"/>
  <c r="U23" i="14"/>
  <c r="U23" i="12"/>
  <c r="U23" i="15"/>
  <c r="U23" i="11"/>
  <c r="U22" i="13"/>
  <c r="U22" i="14"/>
  <c r="U22" i="12"/>
  <c r="U22" i="15"/>
  <c r="U22" i="11"/>
  <c r="U21" i="13"/>
  <c r="U21" i="14"/>
  <c r="U21" i="12"/>
  <c r="U21" i="15"/>
  <c r="U21" i="11"/>
  <c r="U20" i="13"/>
  <c r="U20" i="14"/>
  <c r="U20" i="12"/>
  <c r="U20" i="15"/>
  <c r="U20" i="11"/>
  <c r="U19" i="13"/>
  <c r="U19" i="14"/>
  <c r="U19" i="12"/>
  <c r="U19" i="15"/>
  <c r="U19" i="11"/>
  <c r="U18" i="13"/>
  <c r="U18" i="14"/>
  <c r="U18" i="12"/>
  <c r="U18" i="15"/>
  <c r="U18" i="11"/>
  <c r="U17" i="13"/>
  <c r="U17" i="14"/>
  <c r="U17" i="12"/>
  <c r="U17" i="15"/>
  <c r="U17" i="11"/>
  <c r="U16" i="13"/>
  <c r="U16" i="14"/>
  <c r="U16" i="12"/>
  <c r="U16" i="15"/>
  <c r="U16" i="11"/>
  <c r="U15" i="13"/>
  <c r="U15" i="14"/>
  <c r="U15" i="12"/>
  <c r="U15" i="15"/>
  <c r="U15" i="11"/>
  <c r="U14" i="13"/>
  <c r="U14" i="14"/>
  <c r="U14" i="12"/>
  <c r="U14" i="15"/>
  <c r="U14" i="11"/>
  <c r="U13" i="13"/>
  <c r="U13" i="14"/>
  <c r="U13" i="12"/>
  <c r="U13" i="15"/>
  <c r="U13" i="11"/>
  <c r="U12" i="13"/>
  <c r="U12" i="14"/>
  <c r="U12" i="12"/>
  <c r="U12" i="15"/>
  <c r="U12" i="11"/>
  <c r="U11" i="13"/>
  <c r="U11" i="14"/>
  <c r="U11" i="12"/>
  <c r="U11" i="15"/>
  <c r="U11" i="11"/>
  <c r="U10" i="13"/>
  <c r="U10" i="14"/>
  <c r="U10" i="12"/>
  <c r="U10" i="15"/>
  <c r="U10" i="11"/>
  <c r="U9" i="13"/>
  <c r="U9" i="14"/>
  <c r="U9" i="12"/>
  <c r="U9" i="15"/>
  <c r="U9" i="11"/>
  <c r="T25" i="15" l="1"/>
  <c r="T24" i="15"/>
  <c r="T23" i="15"/>
  <c r="T22" i="15"/>
  <c r="T21" i="15"/>
  <c r="T20" i="15"/>
  <c r="T19" i="15"/>
  <c r="T18" i="15"/>
  <c r="T16" i="15"/>
  <c r="T15" i="15"/>
  <c r="T26" i="13" l="1"/>
  <c r="T26" i="14"/>
  <c r="T26" i="12"/>
  <c r="T26" i="15"/>
  <c r="T26" i="11"/>
  <c r="T25" i="13"/>
  <c r="T25" i="14"/>
  <c r="T25" i="12"/>
  <c r="T24" i="13"/>
  <c r="T24" i="14"/>
  <c r="T24" i="12"/>
  <c r="T24" i="11"/>
  <c r="T23" i="13"/>
  <c r="T23" i="14"/>
  <c r="T23" i="12"/>
  <c r="T22" i="13"/>
  <c r="T22" i="14"/>
  <c r="T22" i="12"/>
  <c r="T21" i="13"/>
  <c r="T21" i="14"/>
  <c r="T21" i="12"/>
  <c r="T20" i="13"/>
  <c r="T20" i="14"/>
  <c r="T20" i="12"/>
  <c r="T20" i="11"/>
  <c r="T19" i="13"/>
  <c r="T19" i="14"/>
  <c r="T19" i="12"/>
  <c r="T19" i="11"/>
  <c r="T18" i="13"/>
  <c r="T18" i="14"/>
  <c r="T18" i="12"/>
  <c r="T18" i="11"/>
  <c r="T17" i="13"/>
  <c r="T17" i="14"/>
  <c r="T17" i="12"/>
  <c r="T17" i="15"/>
  <c r="T17" i="11"/>
  <c r="T16" i="13"/>
  <c r="T16" i="14"/>
  <c r="T16" i="12"/>
  <c r="T16" i="11"/>
  <c r="T15" i="13"/>
  <c r="T15" i="14"/>
  <c r="T15" i="12"/>
  <c r="T14" i="13"/>
  <c r="T14" i="14"/>
  <c r="T14" i="12"/>
  <c r="T14" i="15"/>
  <c r="T13" i="13"/>
  <c r="T13" i="14"/>
  <c r="T13" i="12"/>
  <c r="T13" i="15"/>
  <c r="T12" i="13"/>
  <c r="T12" i="14"/>
  <c r="T12" i="12"/>
  <c r="T12" i="15"/>
  <c r="T11" i="13"/>
  <c r="T11" i="14"/>
  <c r="T11" i="12"/>
  <c r="T11" i="15"/>
  <c r="T11" i="11"/>
  <c r="T10" i="13"/>
  <c r="T10" i="14"/>
  <c r="T10" i="12"/>
  <c r="T10" i="15"/>
  <c r="T10" i="11"/>
  <c r="T9" i="13"/>
  <c r="T9" i="14"/>
  <c r="T9" i="12"/>
  <c r="T9" i="15"/>
  <c r="T9" i="11"/>
  <c r="R9" i="14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9" i="15"/>
  <c r="S26" i="13"/>
  <c r="S26" i="14"/>
  <c r="S26" i="12"/>
  <c r="S26" i="15"/>
  <c r="S25" i="13"/>
  <c r="S25" i="14"/>
  <c r="S25" i="12"/>
  <c r="S25" i="15"/>
  <c r="S25" i="11"/>
  <c r="S24" i="13"/>
  <c r="S24" i="14"/>
  <c r="S24" i="12"/>
  <c r="S24" i="15"/>
  <c r="S24" i="11"/>
  <c r="S23" i="13"/>
  <c r="S23" i="14"/>
  <c r="S23" i="12"/>
  <c r="S23" i="15"/>
  <c r="S23" i="11"/>
  <c r="S22" i="13"/>
  <c r="S22" i="14"/>
  <c r="S22" i="12"/>
  <c r="S22" i="15"/>
  <c r="S22" i="11"/>
  <c r="S21" i="13"/>
  <c r="S21" i="14"/>
  <c r="S21" i="12"/>
  <c r="S21" i="15"/>
  <c r="S21" i="11"/>
  <c r="S20" i="13"/>
  <c r="S20" i="14"/>
  <c r="S20" i="12"/>
  <c r="S20" i="15"/>
  <c r="S20" i="11"/>
  <c r="S19" i="13"/>
  <c r="S19" i="14"/>
  <c r="S19" i="12"/>
  <c r="S19" i="15"/>
  <c r="S19" i="11"/>
  <c r="S18" i="13"/>
  <c r="S18" i="14"/>
  <c r="S18" i="12"/>
  <c r="S18" i="15"/>
  <c r="S18" i="11"/>
  <c r="S17" i="13"/>
  <c r="S17" i="14"/>
  <c r="S17" i="12"/>
  <c r="S17" i="15"/>
  <c r="S17" i="11"/>
  <c r="S16" i="13"/>
  <c r="S16" i="14"/>
  <c r="S16" i="12"/>
  <c r="S16" i="15"/>
  <c r="S16" i="11"/>
  <c r="S15" i="13"/>
  <c r="S15" i="14"/>
  <c r="S15" i="12"/>
  <c r="S15" i="15"/>
  <c r="S15" i="11"/>
  <c r="S14" i="13"/>
  <c r="S14" i="14"/>
  <c r="S14" i="12"/>
  <c r="S14" i="15"/>
  <c r="S14" i="11"/>
  <c r="S13" i="13"/>
  <c r="S13" i="14"/>
  <c r="S13" i="12"/>
  <c r="S13" i="15"/>
  <c r="S13" i="11"/>
  <c r="S12" i="13"/>
  <c r="S12" i="14"/>
  <c r="S12" i="12"/>
  <c r="S12" i="15"/>
  <c r="S12" i="11"/>
  <c r="S11" i="13"/>
  <c r="S11" i="14"/>
  <c r="S11" i="12"/>
  <c r="S11" i="15"/>
  <c r="S11" i="11"/>
  <c r="S10" i="13"/>
  <c r="S10" i="14"/>
  <c r="S10" i="12"/>
  <c r="S10" i="15"/>
  <c r="S10" i="11"/>
  <c r="S9" i="13"/>
  <c r="S9" i="14"/>
  <c r="S9" i="12"/>
  <c r="S9" i="15"/>
  <c r="S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P26" i="13"/>
  <c r="P18" i="13"/>
  <c r="P12" i="13"/>
  <c r="P10" i="13"/>
  <c r="P21" i="14"/>
  <c r="P19" i="14"/>
  <c r="P13" i="14"/>
  <c r="P11" i="14"/>
  <c r="P16" i="12"/>
  <c r="P25" i="15"/>
  <c r="P23" i="15"/>
  <c r="P17" i="15"/>
  <c r="P15" i="15"/>
  <c r="P9" i="15"/>
  <c r="P26" i="11"/>
  <c r="P20" i="11"/>
  <c r="P18" i="11"/>
  <c r="P12" i="11"/>
  <c r="P10" i="11"/>
  <c r="P26" i="14"/>
  <c r="P26" i="12"/>
  <c r="P26" i="15"/>
  <c r="P25" i="13"/>
  <c r="P25" i="14"/>
  <c r="P25" i="12"/>
  <c r="P25" i="11"/>
  <c r="P24" i="13"/>
  <c r="P24" i="14"/>
  <c r="P24" i="12"/>
  <c r="P24" i="15"/>
  <c r="P24" i="11"/>
  <c r="P23" i="13"/>
  <c r="P23" i="14"/>
  <c r="P23" i="12"/>
  <c r="P23" i="11"/>
  <c r="P22" i="13"/>
  <c r="P22" i="14"/>
  <c r="P22" i="12"/>
  <c r="P22" i="15"/>
  <c r="P22" i="11"/>
  <c r="P21" i="13"/>
  <c r="P21" i="12"/>
  <c r="P21" i="15"/>
  <c r="P21" i="11"/>
  <c r="P20" i="13"/>
  <c r="P20" i="14"/>
  <c r="P20" i="12"/>
  <c r="P20" i="15"/>
  <c r="P19" i="13"/>
  <c r="P19" i="12"/>
  <c r="P19" i="15"/>
  <c r="P19" i="11"/>
  <c r="P18" i="14"/>
  <c r="P18" i="12"/>
  <c r="P18" i="15"/>
  <c r="P17" i="13"/>
  <c r="P17" i="14"/>
  <c r="P17" i="12"/>
  <c r="P17" i="11"/>
  <c r="P16" i="13"/>
  <c r="P16" i="14"/>
  <c r="P16" i="15"/>
  <c r="P16" i="11"/>
  <c r="P15" i="13"/>
  <c r="P15" i="14"/>
  <c r="P15" i="12"/>
  <c r="P15" i="11"/>
  <c r="P14" i="13"/>
  <c r="P14" i="14"/>
  <c r="P14" i="12"/>
  <c r="P14" i="15"/>
  <c r="P14" i="11"/>
  <c r="P13" i="13"/>
  <c r="P13" i="12"/>
  <c r="P13" i="15"/>
  <c r="P13" i="11"/>
  <c r="P12" i="14"/>
  <c r="P12" i="12"/>
  <c r="P12" i="15"/>
  <c r="P11" i="13"/>
  <c r="P11" i="12"/>
  <c r="P11" i="15"/>
  <c r="P11" i="11"/>
  <c r="P10" i="14"/>
  <c r="P10" i="12"/>
  <c r="P10" i="15"/>
  <c r="P9" i="13"/>
  <c r="P9" i="14"/>
  <c r="P9" i="12"/>
  <c r="P9" i="11"/>
  <c r="O26" i="14"/>
  <c r="O19" i="14"/>
  <c r="O20" i="12"/>
  <c r="O25" i="15"/>
  <c r="O16" i="15"/>
  <c r="O17" i="11"/>
  <c r="O13" i="11"/>
  <c r="O21" i="13"/>
  <c r="O18" i="13"/>
  <c r="O9" i="13"/>
  <c r="O26" i="13"/>
  <c r="O26" i="12"/>
  <c r="O26" i="15"/>
  <c r="O26" i="11"/>
  <c r="O25" i="13"/>
  <c r="O25" i="14"/>
  <c r="O25" i="12"/>
  <c r="O25" i="11"/>
  <c r="O24" i="13"/>
  <c r="O24" i="14"/>
  <c r="O24" i="12"/>
  <c r="O24" i="15"/>
  <c r="O24" i="11"/>
  <c r="O23" i="13"/>
  <c r="O23" i="14"/>
  <c r="O23" i="12"/>
  <c r="O23" i="15"/>
  <c r="O23" i="11"/>
  <c r="O22" i="13"/>
  <c r="O22" i="14"/>
  <c r="O22" i="12"/>
  <c r="O22" i="15"/>
  <c r="O22" i="11"/>
  <c r="O21" i="14"/>
  <c r="O21" i="12"/>
  <c r="O21" i="15"/>
  <c r="O21" i="11"/>
  <c r="O20" i="13"/>
  <c r="O20" i="14"/>
  <c r="O20" i="15"/>
  <c r="O20" i="11"/>
  <c r="O19" i="13"/>
  <c r="O19" i="12"/>
  <c r="O19" i="15"/>
  <c r="O19" i="11"/>
  <c r="O18" i="14"/>
  <c r="O18" i="12"/>
  <c r="O18" i="15"/>
  <c r="O18" i="11"/>
  <c r="O17" i="13"/>
  <c r="O17" i="14"/>
  <c r="O17" i="12"/>
  <c r="O17" i="15"/>
  <c r="O16" i="13"/>
  <c r="O16" i="14"/>
  <c r="O16" i="12"/>
  <c r="O16" i="11"/>
  <c r="O15" i="13"/>
  <c r="O15" i="14"/>
  <c r="O15" i="12"/>
  <c r="O15" i="15"/>
  <c r="O15" i="11"/>
  <c r="O14" i="13"/>
  <c r="O14" i="14"/>
  <c r="O14" i="12"/>
  <c r="O14" i="15"/>
  <c r="O14" i="11"/>
  <c r="O13" i="13"/>
  <c r="O13" i="14"/>
  <c r="O13" i="12"/>
  <c r="O13" i="15"/>
  <c r="O12" i="13"/>
  <c r="O12" i="14"/>
  <c r="O12" i="12"/>
  <c r="O12" i="15"/>
  <c r="O12" i="11"/>
  <c r="O11" i="13"/>
  <c r="O11" i="14"/>
  <c r="O11" i="12"/>
  <c r="O11" i="15"/>
  <c r="O11" i="11"/>
  <c r="O10" i="13"/>
  <c r="O10" i="14"/>
  <c r="O10" i="12"/>
  <c r="O10" i="15"/>
  <c r="O10" i="11"/>
  <c r="O9" i="14"/>
  <c r="O9" i="12"/>
  <c r="O9" i="15"/>
  <c r="O9" i="11"/>
  <c r="N11" i="13"/>
  <c r="N26" i="13"/>
  <c r="N26" i="14"/>
  <c r="N26" i="12"/>
  <c r="N26" i="15"/>
  <c r="N26" i="11"/>
  <c r="N25" i="13"/>
  <c r="N25" i="14"/>
  <c r="N25" i="12"/>
  <c r="N25" i="15"/>
  <c r="N25" i="11"/>
  <c r="N24" i="13"/>
  <c r="N24" i="14"/>
  <c r="N24" i="12"/>
  <c r="N24" i="15"/>
  <c r="N24" i="11"/>
  <c r="N23" i="13"/>
  <c r="N23" i="14"/>
  <c r="N23" i="12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2"/>
  <c r="N20" i="15"/>
  <c r="N20" i="11"/>
  <c r="N19" i="13"/>
  <c r="N19" i="14"/>
  <c r="N19" i="12"/>
  <c r="N19" i="15"/>
  <c r="N19" i="11"/>
  <c r="N18" i="13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2"/>
  <c r="N15" i="15"/>
  <c r="N15" i="11"/>
  <c r="N14" i="13"/>
  <c r="N14" i="14"/>
  <c r="N14" i="12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L26" i="13"/>
  <c r="L26" i="12"/>
  <c r="L26" i="15"/>
  <c r="L25" i="13"/>
  <c r="L25" i="14"/>
  <c r="L25" i="11"/>
  <c r="L24" i="14"/>
  <c r="L24" i="12"/>
  <c r="L24" i="15"/>
  <c r="L24" i="11"/>
  <c r="L23" i="12"/>
  <c r="L23" i="15"/>
  <c r="L23" i="11"/>
  <c r="L22" i="13"/>
  <c r="L22" i="14"/>
  <c r="L22" i="12"/>
  <c r="L22" i="15"/>
  <c r="L21" i="13"/>
  <c r="L21" i="14"/>
  <c r="L21" i="12"/>
  <c r="L21" i="11"/>
  <c r="L20" i="13"/>
  <c r="L20" i="14"/>
  <c r="L20" i="11"/>
  <c r="L19" i="13"/>
  <c r="L19" i="14"/>
  <c r="L19" i="12"/>
  <c r="L19" i="15"/>
  <c r="L19" i="11"/>
  <c r="L18" i="13"/>
  <c r="L18" i="14"/>
  <c r="L18" i="12"/>
  <c r="L18" i="11"/>
  <c r="L17" i="13"/>
  <c r="L17" i="14"/>
  <c r="L17" i="12"/>
  <c r="L17" i="15"/>
  <c r="L17" i="11"/>
  <c r="L16" i="14"/>
  <c r="L16" i="15"/>
  <c r="L16" i="11"/>
  <c r="L15" i="13"/>
  <c r="L15" i="12"/>
  <c r="L15" i="15"/>
  <c r="L14" i="14"/>
  <c r="L14" i="12"/>
  <c r="L14" i="15"/>
  <c r="L14" i="11"/>
  <c r="L13" i="14"/>
  <c r="L13" i="12"/>
  <c r="L13" i="11"/>
  <c r="L12" i="13"/>
  <c r="L12" i="15"/>
  <c r="L12" i="11"/>
  <c r="L11" i="14"/>
  <c r="L11" i="12"/>
  <c r="L11" i="11"/>
  <c r="L10" i="14"/>
  <c r="L10" i="12"/>
  <c r="L10" i="15"/>
  <c r="L10" i="11"/>
  <c r="L9" i="13"/>
  <c r="L9" i="12"/>
  <c r="L9" i="15"/>
  <c r="L9" i="11"/>
  <c r="K26" i="13"/>
  <c r="K26" i="14"/>
  <c r="K26" i="12"/>
  <c r="K26" i="15"/>
  <c r="K26" i="11"/>
  <c r="K25" i="13"/>
  <c r="K25" i="14"/>
  <c r="K25" i="12"/>
  <c r="K25" i="15"/>
  <c r="K25" i="11"/>
  <c r="K24" i="13"/>
  <c r="K24" i="14"/>
  <c r="K24" i="12"/>
  <c r="K23" i="13"/>
  <c r="K23" i="14"/>
  <c r="K23" i="12"/>
  <c r="K23" i="11"/>
  <c r="K22" i="13"/>
  <c r="K21" i="12"/>
  <c r="K21" i="15"/>
  <c r="K20" i="13"/>
  <c r="K20" i="14"/>
  <c r="K20" i="12"/>
  <c r="K20" i="15"/>
  <c r="K20" i="11"/>
  <c r="K19" i="14"/>
  <c r="K19" i="12"/>
  <c r="K19" i="11"/>
  <c r="K18" i="13"/>
  <c r="K18" i="14"/>
  <c r="K18" i="15"/>
  <c r="K18" i="11"/>
  <c r="K17" i="13"/>
  <c r="K17" i="14"/>
  <c r="K17" i="12"/>
  <c r="K17" i="15"/>
  <c r="K16" i="13"/>
  <c r="K16" i="12"/>
  <c r="K16" i="11"/>
  <c r="K15" i="13"/>
  <c r="K15" i="15"/>
  <c r="K15" i="11"/>
  <c r="K14" i="13"/>
  <c r="K14" i="12"/>
  <c r="K14" i="11"/>
  <c r="K13" i="13"/>
  <c r="K13" i="12"/>
  <c r="K13" i="15"/>
  <c r="K12" i="13"/>
  <c r="K12" i="14"/>
  <c r="K12" i="12"/>
  <c r="K12" i="15"/>
  <c r="K11" i="13"/>
  <c r="K11" i="14"/>
  <c r="K11" i="12"/>
  <c r="K11" i="11"/>
  <c r="K10" i="13"/>
  <c r="K10" i="14"/>
  <c r="K10" i="12"/>
  <c r="K10" i="15"/>
  <c r="K10" i="11"/>
  <c r="K9" i="13"/>
  <c r="K9" i="14"/>
  <c r="K9" i="12"/>
  <c r="K9" i="15"/>
  <c r="K9" i="11"/>
  <c r="J26" i="15"/>
  <c r="J25" i="13"/>
  <c r="J25" i="14"/>
  <c r="J25" i="15"/>
  <c r="J25" i="11"/>
  <c r="J24" i="13"/>
  <c r="J24" i="12"/>
  <c r="J24" i="11"/>
  <c r="J23" i="13"/>
  <c r="J23" i="14"/>
  <c r="J23" i="12"/>
  <c r="J23" i="15"/>
  <c r="J22" i="13"/>
  <c r="J22" i="14"/>
  <c r="J22" i="12"/>
  <c r="J22" i="15"/>
  <c r="J22" i="11"/>
  <c r="J21" i="13"/>
  <c r="J21" i="14"/>
  <c r="J21" i="12"/>
  <c r="J21" i="15"/>
  <c r="J20" i="13"/>
  <c r="J20" i="15"/>
  <c r="J19" i="12"/>
  <c r="J19" i="15"/>
  <c r="J19" i="11"/>
  <c r="J18" i="13"/>
  <c r="J18" i="14"/>
  <c r="J18" i="12"/>
  <c r="J18" i="15"/>
  <c r="J18" i="11"/>
  <c r="J17" i="14"/>
  <c r="J17" i="15"/>
  <c r="J16" i="13"/>
  <c r="J16" i="14"/>
  <c r="J16" i="15"/>
  <c r="J16" i="11"/>
  <c r="J15" i="14"/>
  <c r="J15" i="12"/>
  <c r="J15" i="15"/>
  <c r="J15" i="11"/>
  <c r="J14" i="14"/>
  <c r="J14" i="12"/>
  <c r="J14" i="11"/>
  <c r="J13" i="13"/>
  <c r="J13" i="12"/>
  <c r="J13" i="11"/>
  <c r="J12" i="13"/>
  <c r="J12" i="14"/>
  <c r="J12" i="12"/>
  <c r="J12" i="15"/>
  <c r="J12" i="11"/>
  <c r="J11" i="13"/>
  <c r="J11" i="14"/>
  <c r="J11" i="12"/>
  <c r="J11" i="15"/>
  <c r="J11" i="11"/>
  <c r="J10" i="13"/>
  <c r="J10" i="12"/>
  <c r="J10" i="15"/>
  <c r="J10" i="11"/>
  <c r="J9" i="13"/>
  <c r="J9" i="14"/>
  <c r="J9" i="12"/>
  <c r="J9" i="11"/>
  <c r="I26" i="13"/>
  <c r="I26" i="12"/>
  <c r="I26" i="15"/>
  <c r="I26" i="11"/>
  <c r="I25" i="13"/>
  <c r="I25" i="14"/>
  <c r="I25" i="12"/>
  <c r="I25" i="15"/>
  <c r="I25" i="11"/>
  <c r="I24" i="14"/>
  <c r="I24" i="12"/>
  <c r="I24" i="15"/>
  <c r="I24" i="11"/>
  <c r="I23" i="13"/>
  <c r="I23" i="14"/>
  <c r="I23" i="15"/>
  <c r="I23" i="11"/>
  <c r="I22" i="13"/>
  <c r="I22" i="14"/>
  <c r="I22" i="15"/>
  <c r="I22" i="11"/>
  <c r="I21" i="14"/>
  <c r="I21" i="12"/>
  <c r="I21" i="15"/>
  <c r="I21" i="11"/>
  <c r="I20" i="14"/>
  <c r="I20" i="12"/>
  <c r="I20" i="15"/>
  <c r="I19" i="13"/>
  <c r="I19" i="14"/>
  <c r="I19" i="12"/>
  <c r="I19" i="15"/>
  <c r="I19" i="11"/>
  <c r="I18" i="13"/>
  <c r="I18" i="12"/>
  <c r="I18" i="15"/>
  <c r="I18" i="11"/>
  <c r="I17" i="13"/>
  <c r="I17" i="14"/>
  <c r="I17" i="12"/>
  <c r="I17" i="15"/>
  <c r="I17" i="11"/>
  <c r="I16" i="14"/>
  <c r="I16" i="12"/>
  <c r="I15" i="13"/>
  <c r="I15" i="14"/>
  <c r="I15" i="11"/>
  <c r="I14" i="13"/>
  <c r="I14" i="14"/>
  <c r="I14" i="12"/>
  <c r="I14" i="15"/>
  <c r="I14" i="11"/>
  <c r="I13" i="13"/>
  <c r="I13" i="14"/>
  <c r="I13" i="12"/>
  <c r="I13" i="15"/>
  <c r="I13" i="11"/>
  <c r="I12" i="13"/>
  <c r="I12" i="14"/>
  <c r="I12" i="12"/>
  <c r="I12" i="15"/>
  <c r="I12" i="11"/>
  <c r="I11" i="12"/>
  <c r="I11" i="11"/>
  <c r="I10" i="13"/>
  <c r="I10" i="14"/>
  <c r="I10" i="12"/>
  <c r="I10" i="15"/>
  <c r="I10" i="11"/>
  <c r="I9" i="13"/>
  <c r="I9" i="14"/>
  <c r="I9" i="15"/>
  <c r="I9" i="11"/>
  <c r="H26" i="13"/>
  <c r="H26" i="14"/>
  <c r="H26" i="12"/>
  <c r="H26" i="15"/>
  <c r="H25" i="13"/>
  <c r="H25" i="14"/>
  <c r="H25" i="15"/>
  <c r="H25" i="11"/>
  <c r="H24" i="13"/>
  <c r="H24" i="14"/>
  <c r="H24" i="12"/>
  <c r="H24" i="15"/>
  <c r="H24" i="11"/>
  <c r="H23" i="14"/>
  <c r="H23" i="12"/>
  <c r="H23" i="15"/>
  <c r="H23" i="11"/>
  <c r="H22" i="14"/>
  <c r="H22" i="12"/>
  <c r="H22" i="15"/>
  <c r="H21" i="13"/>
  <c r="H21" i="14"/>
  <c r="H21" i="15"/>
  <c r="H21" i="11"/>
  <c r="H20" i="13"/>
  <c r="H20" i="14"/>
  <c r="H20" i="12"/>
  <c r="H20" i="15"/>
  <c r="H20" i="11"/>
  <c r="H19" i="13"/>
  <c r="H19" i="14"/>
  <c r="H19" i="12"/>
  <c r="H19" i="15"/>
  <c r="H19" i="11"/>
  <c r="H18" i="14"/>
  <c r="H18" i="12"/>
  <c r="H18" i="15"/>
  <c r="H18" i="11"/>
  <c r="H17" i="13"/>
  <c r="H17" i="14"/>
  <c r="H17" i="12"/>
  <c r="H17" i="11"/>
  <c r="H16" i="13"/>
  <c r="H16" i="14"/>
  <c r="H16" i="15"/>
  <c r="H16" i="11"/>
  <c r="H15" i="13"/>
  <c r="H15" i="12"/>
  <c r="H15" i="15"/>
  <c r="H15" i="11"/>
  <c r="H14" i="13"/>
  <c r="H14" i="14"/>
  <c r="H14" i="12"/>
  <c r="H14" i="15"/>
  <c r="H14" i="11"/>
  <c r="H13" i="13"/>
  <c r="H13" i="14"/>
  <c r="H13" i="11"/>
  <c r="H12" i="13"/>
  <c r="H12" i="14"/>
  <c r="H12" i="11"/>
  <c r="H11" i="14"/>
  <c r="H11" i="12"/>
  <c r="H11" i="15"/>
  <c r="H10" i="13"/>
  <c r="H10" i="14"/>
  <c r="H10" i="12"/>
  <c r="H10" i="15"/>
  <c r="H10" i="11"/>
  <c r="H9" i="13"/>
  <c r="H9" i="14"/>
  <c r="H9" i="12"/>
  <c r="H9" i="15"/>
  <c r="H9" i="11"/>
  <c r="G26" i="13"/>
  <c r="G26" i="14"/>
  <c r="G26" i="15"/>
  <c r="G26" i="11"/>
  <c r="G25" i="12"/>
  <c r="G25" i="15"/>
  <c r="G25" i="11"/>
  <c r="G24" i="14"/>
  <c r="G24" i="12"/>
  <c r="G24" i="15"/>
  <c r="G23" i="13"/>
  <c r="G23" i="14"/>
  <c r="G23" i="12"/>
  <c r="G23" i="15"/>
  <c r="G23" i="11"/>
  <c r="G22" i="13"/>
  <c r="G22" i="14"/>
  <c r="G22" i="12"/>
  <c r="G22" i="15"/>
  <c r="G22" i="11"/>
  <c r="G21" i="14"/>
  <c r="G21" i="12"/>
  <c r="G21" i="15"/>
  <c r="G20" i="13"/>
  <c r="G20" i="14"/>
  <c r="G20" i="12"/>
  <c r="G20" i="15"/>
  <c r="G20" i="11"/>
  <c r="G19" i="13"/>
  <c r="G19" i="14"/>
  <c r="G19" i="12"/>
  <c r="G19" i="15"/>
  <c r="G19" i="11"/>
  <c r="G18" i="13"/>
  <c r="G18" i="14"/>
  <c r="G18" i="12"/>
  <c r="G18" i="15"/>
  <c r="G18" i="11"/>
  <c r="G17" i="12"/>
  <c r="G17" i="15"/>
  <c r="G17" i="11"/>
  <c r="G16" i="13"/>
  <c r="G16" i="14"/>
  <c r="G16" i="12"/>
  <c r="G16" i="15"/>
  <c r="G15" i="13"/>
  <c r="G15" i="14"/>
  <c r="G15" i="15"/>
  <c r="G15" i="11"/>
  <c r="G14" i="13"/>
  <c r="G14" i="12"/>
  <c r="G14" i="15"/>
  <c r="G14" i="11"/>
  <c r="G13" i="13"/>
  <c r="G13" i="14"/>
  <c r="G13" i="12"/>
  <c r="G13" i="15"/>
  <c r="G13" i="11"/>
  <c r="G12" i="13"/>
  <c r="G12" i="14"/>
  <c r="G12" i="12"/>
  <c r="G12" i="15"/>
  <c r="G12" i="11"/>
  <c r="G11" i="14"/>
  <c r="G11" i="11"/>
  <c r="G10" i="13"/>
  <c r="G10" i="14"/>
  <c r="G10" i="11"/>
  <c r="G9" i="13"/>
  <c r="G9" i="14"/>
  <c r="G9" i="12"/>
  <c r="G9" i="15"/>
  <c r="G9" i="11"/>
  <c r="F26" i="14"/>
  <c r="F26" i="15"/>
  <c r="F25" i="13"/>
  <c r="F25" i="14"/>
  <c r="F25" i="12"/>
  <c r="F25" i="11"/>
  <c r="F24" i="13"/>
  <c r="F24" i="14"/>
  <c r="F24" i="12"/>
  <c r="F24" i="15"/>
  <c r="F24" i="11"/>
  <c r="F23" i="13"/>
  <c r="F23" i="12"/>
  <c r="F23" i="15"/>
  <c r="F23" i="11"/>
  <c r="F22" i="13"/>
  <c r="F22" i="14"/>
  <c r="F22" i="12"/>
  <c r="F22" i="15"/>
  <c r="F22" i="11"/>
  <c r="F21" i="13"/>
  <c r="F21" i="14"/>
  <c r="F21" i="12"/>
  <c r="F21" i="15"/>
  <c r="F21" i="11"/>
  <c r="F20" i="13"/>
  <c r="F20" i="14"/>
  <c r="F20" i="12"/>
  <c r="F20" i="15"/>
  <c r="F20" i="11"/>
  <c r="F19" i="14"/>
  <c r="F19" i="12"/>
  <c r="F19" i="15"/>
  <c r="F19" i="11"/>
  <c r="F18" i="13"/>
  <c r="F18" i="14"/>
  <c r="F18" i="12"/>
  <c r="F18" i="11"/>
  <c r="F17" i="13"/>
  <c r="F17" i="14"/>
  <c r="F17" i="12"/>
  <c r="F17" i="15"/>
  <c r="F17" i="11"/>
  <c r="F16" i="13"/>
  <c r="F16" i="14"/>
  <c r="F16" i="12"/>
  <c r="F16" i="15"/>
  <c r="F16" i="11"/>
  <c r="F15" i="14"/>
  <c r="F15" i="12"/>
  <c r="F15" i="15"/>
  <c r="F14" i="14"/>
  <c r="F14" i="12"/>
  <c r="F14" i="15"/>
  <c r="F13" i="13"/>
  <c r="F13" i="12"/>
  <c r="F13" i="15"/>
  <c r="F13" i="11"/>
  <c r="F12" i="13"/>
  <c r="F12" i="14"/>
  <c r="F12" i="12"/>
  <c r="F12" i="15"/>
  <c r="F12" i="11"/>
  <c r="F11" i="13"/>
  <c r="F11" i="14"/>
  <c r="F11" i="12"/>
  <c r="F11" i="15"/>
  <c r="F11" i="11"/>
  <c r="F10" i="14"/>
  <c r="F10" i="12"/>
  <c r="F9" i="13"/>
  <c r="F9" i="14"/>
  <c r="F9" i="12"/>
  <c r="F9" i="15"/>
  <c r="F9" i="11"/>
  <c r="E26" i="13"/>
  <c r="E26" i="14"/>
  <c r="E26" i="15"/>
  <c r="E26" i="11"/>
  <c r="E25" i="14"/>
  <c r="E25" i="12"/>
  <c r="E25" i="15"/>
  <c r="E25" i="11"/>
  <c r="E24" i="13"/>
  <c r="E24" i="14"/>
  <c r="E24" i="12"/>
  <c r="E24" i="15"/>
  <c r="E24" i="11"/>
  <c r="E23" i="13"/>
  <c r="E23" i="14"/>
  <c r="E23" i="12"/>
  <c r="E23" i="15"/>
  <c r="E23" i="11"/>
  <c r="E22" i="13"/>
  <c r="E22" i="14"/>
  <c r="E22" i="15"/>
  <c r="E22" i="11"/>
  <c r="E21" i="13"/>
  <c r="E21" i="14"/>
  <c r="E21" i="12"/>
  <c r="E21" i="15"/>
  <c r="E21" i="11"/>
  <c r="E20" i="14"/>
  <c r="E20" i="12"/>
  <c r="E20" i="15"/>
  <c r="E20" i="11"/>
  <c r="E19" i="13"/>
  <c r="E19" i="14"/>
  <c r="E19" i="12"/>
  <c r="E19" i="15"/>
  <c r="E19" i="11"/>
  <c r="E18" i="14"/>
  <c r="E18" i="12"/>
  <c r="E18" i="15"/>
  <c r="E18" i="11"/>
  <c r="E17" i="13"/>
  <c r="E17" i="14"/>
  <c r="E17" i="12"/>
  <c r="E17" i="15"/>
  <c r="E16" i="13"/>
  <c r="E16" i="14"/>
  <c r="E16" i="15"/>
  <c r="E16" i="11"/>
  <c r="E15" i="13"/>
  <c r="E15" i="14"/>
  <c r="E15" i="12"/>
  <c r="E15" i="15"/>
  <c r="E15" i="11"/>
  <c r="E14" i="13"/>
  <c r="E14" i="14"/>
  <c r="E14" i="12"/>
  <c r="E14" i="15"/>
  <c r="E14" i="11"/>
  <c r="E13" i="13"/>
  <c r="E13" i="14"/>
  <c r="E13" i="12"/>
  <c r="E13" i="15"/>
  <c r="E13" i="11"/>
  <c r="E12" i="14"/>
  <c r="E12" i="12"/>
  <c r="E12" i="11"/>
  <c r="E11" i="13"/>
  <c r="E11" i="14"/>
  <c r="E11" i="12"/>
  <c r="E11" i="11"/>
  <c r="E10" i="13"/>
  <c r="E10" i="14"/>
  <c r="E10" i="12"/>
  <c r="E10" i="15"/>
  <c r="E10" i="11"/>
  <c r="E9" i="13"/>
  <c r="E9" i="14"/>
  <c r="E9" i="12"/>
  <c r="E9" i="15"/>
  <c r="E9" i="11"/>
  <c r="D26" i="13"/>
  <c r="D26" i="14"/>
  <c r="D26" i="12"/>
  <c r="D25" i="13"/>
  <c r="D25" i="14"/>
  <c r="D25" i="12"/>
  <c r="D25" i="15"/>
  <c r="D25" i="11"/>
  <c r="D24" i="13"/>
  <c r="D24" i="14"/>
  <c r="D24" i="12"/>
  <c r="D24" i="15"/>
  <c r="D24" i="11"/>
  <c r="D23" i="13"/>
  <c r="D23" i="14"/>
  <c r="D23" i="12"/>
  <c r="D23" i="15"/>
  <c r="D23" i="11"/>
  <c r="D22" i="13"/>
  <c r="D22" i="14"/>
  <c r="D22" i="12"/>
  <c r="D22" i="15"/>
  <c r="D22" i="11"/>
  <c r="D21" i="13"/>
  <c r="D21" i="14"/>
  <c r="D21" i="15"/>
  <c r="D21" i="11"/>
  <c r="D20" i="13"/>
  <c r="D20" i="14"/>
  <c r="D20" i="12"/>
  <c r="D20" i="15"/>
  <c r="D20" i="11"/>
  <c r="D19" i="13"/>
  <c r="D19" i="14"/>
  <c r="D19" i="12"/>
  <c r="D19" i="15"/>
  <c r="D19" i="11"/>
  <c r="D18" i="13"/>
  <c r="D18" i="14"/>
  <c r="D18" i="12"/>
  <c r="D18" i="15"/>
  <c r="D18" i="11"/>
  <c r="D17" i="13"/>
  <c r="D17" i="14"/>
  <c r="D17" i="12"/>
  <c r="D17" i="15"/>
  <c r="D17" i="11"/>
  <c r="D16" i="13"/>
  <c r="D16" i="14"/>
  <c r="D16" i="12"/>
  <c r="D16" i="15"/>
  <c r="D16" i="11"/>
  <c r="D15" i="13"/>
  <c r="D15" i="14"/>
  <c r="D15" i="12"/>
  <c r="D15" i="15"/>
  <c r="D15" i="11"/>
  <c r="D14" i="14"/>
  <c r="D14" i="12"/>
  <c r="D14" i="15"/>
  <c r="D14" i="11"/>
  <c r="D13" i="13"/>
  <c r="D13" i="14"/>
  <c r="D13" i="15"/>
  <c r="D13" i="11"/>
  <c r="D12" i="13"/>
  <c r="D12" i="14"/>
  <c r="D12" i="12"/>
  <c r="D12" i="15"/>
  <c r="D12" i="11"/>
  <c r="D11" i="13"/>
  <c r="D11" i="14"/>
  <c r="D11" i="15"/>
  <c r="D11" i="11"/>
  <c r="D10" i="13"/>
  <c r="D10" i="14"/>
  <c r="D10" i="12"/>
  <c r="D10" i="15"/>
  <c r="D10" i="11"/>
  <c r="D9" i="13"/>
  <c r="D9" i="14"/>
  <c r="D9" i="12"/>
  <c r="D9" i="11"/>
  <c r="C26" i="13"/>
  <c r="C26" i="14"/>
  <c r="C26" i="12"/>
  <c r="C26" i="15"/>
  <c r="C26" i="11"/>
  <c r="C25" i="13"/>
  <c r="C25" i="14"/>
  <c r="C25" i="12"/>
  <c r="C25" i="15"/>
  <c r="C24" i="13"/>
  <c r="C24" i="14"/>
  <c r="C24" i="12"/>
  <c r="C24" i="15"/>
  <c r="C23" i="13"/>
  <c r="C23" i="14"/>
  <c r="C23" i="12"/>
  <c r="C23" i="15"/>
  <c r="C23" i="11"/>
  <c r="C22" i="13"/>
  <c r="C22" i="14"/>
  <c r="C22" i="12"/>
  <c r="C22" i="15"/>
  <c r="C22" i="11"/>
  <c r="C21" i="13"/>
  <c r="C21" i="14"/>
  <c r="C21" i="12"/>
  <c r="C21" i="15"/>
  <c r="C21" i="11"/>
  <c r="C20" i="13"/>
  <c r="C20" i="14"/>
  <c r="C20" i="12"/>
  <c r="C20" i="15"/>
  <c r="C20" i="11"/>
  <c r="C19" i="13"/>
  <c r="C19" i="14"/>
  <c r="C19" i="12"/>
  <c r="C19" i="15"/>
  <c r="C19" i="11"/>
  <c r="C18" i="13"/>
  <c r="C18" i="14"/>
  <c r="C18" i="12"/>
  <c r="C18" i="15"/>
  <c r="C18" i="11"/>
  <c r="C17" i="13"/>
  <c r="C17" i="12"/>
  <c r="C17" i="15"/>
  <c r="C17" i="11"/>
  <c r="C16" i="13"/>
  <c r="C16" i="14"/>
  <c r="C16" i="12"/>
  <c r="C16" i="15"/>
  <c r="C16" i="11"/>
  <c r="C15" i="13"/>
  <c r="C15" i="14"/>
  <c r="C15" i="12"/>
  <c r="C15" i="15"/>
  <c r="C15" i="11"/>
  <c r="C14" i="13"/>
  <c r="C14" i="14"/>
  <c r="C14" i="12"/>
  <c r="C14" i="15"/>
  <c r="C14" i="11"/>
  <c r="C13" i="14"/>
  <c r="C13" i="12"/>
  <c r="C13" i="15"/>
  <c r="C13" i="11"/>
  <c r="C12" i="13"/>
  <c r="C12" i="14"/>
  <c r="C12" i="12"/>
  <c r="C12" i="15"/>
  <c r="C12" i="11"/>
  <c r="C11" i="13"/>
  <c r="C11" i="14"/>
  <c r="C11" i="15"/>
  <c r="C11" i="11"/>
  <c r="C10" i="13"/>
  <c r="C10" i="14"/>
  <c r="C10" i="12"/>
  <c r="C10" i="15"/>
  <c r="C10" i="11"/>
  <c r="C9" i="13"/>
  <c r="C9" i="14"/>
  <c r="C9" i="12"/>
  <c r="C9" i="15"/>
  <c r="C9" i="11"/>
  <c r="M26" i="14"/>
  <c r="M26" i="12"/>
  <c r="M26" i="15"/>
  <c r="M26" i="11"/>
  <c r="M25" i="13"/>
  <c r="M25" i="14"/>
  <c r="M25" i="12"/>
  <c r="M25" i="15"/>
  <c r="M25" i="11"/>
  <c r="M24" i="13"/>
  <c r="M24" i="14"/>
  <c r="M24" i="12"/>
  <c r="M24" i="15"/>
  <c r="M24" i="11"/>
  <c r="M23" i="13"/>
  <c r="M23" i="14"/>
  <c r="M23" i="12"/>
  <c r="M23" i="15"/>
  <c r="M23" i="11"/>
  <c r="M22" i="13"/>
  <c r="M22" i="14"/>
  <c r="M22" i="12"/>
  <c r="M22" i="15"/>
  <c r="M22" i="11"/>
  <c r="M21" i="13"/>
  <c r="M21" i="14"/>
  <c r="M21" i="12"/>
  <c r="M21" i="15"/>
  <c r="M21" i="11"/>
  <c r="M20" i="14"/>
  <c r="M20" i="12"/>
  <c r="M20" i="15"/>
  <c r="M20" i="11"/>
  <c r="M19" i="13"/>
  <c r="M19" i="14"/>
  <c r="M19" i="12"/>
  <c r="M19" i="15"/>
  <c r="M19" i="11"/>
  <c r="M18" i="13"/>
  <c r="M18" i="14"/>
  <c r="M18" i="12"/>
  <c r="M18" i="15"/>
  <c r="M18" i="11"/>
  <c r="M17" i="13"/>
  <c r="M17" i="14"/>
  <c r="M17" i="12"/>
  <c r="M17" i="15"/>
  <c r="M17" i="11"/>
  <c r="M16" i="13"/>
  <c r="M16" i="14"/>
  <c r="M16" i="12"/>
  <c r="M16" i="15"/>
  <c r="M15" i="13"/>
  <c r="M15" i="14"/>
  <c r="M15" i="12"/>
  <c r="M15" i="15"/>
  <c r="M15" i="11"/>
  <c r="M14" i="13"/>
  <c r="M14" i="14"/>
  <c r="M14" i="12"/>
  <c r="M14" i="15"/>
  <c r="M14" i="11"/>
  <c r="M13" i="13"/>
  <c r="M13" i="14"/>
  <c r="M13" i="12"/>
  <c r="M13" i="15"/>
  <c r="M12" i="13"/>
  <c r="M12" i="14"/>
  <c r="M12" i="12"/>
  <c r="M12" i="15"/>
  <c r="M12" i="11"/>
  <c r="M11" i="13"/>
  <c r="M11" i="14"/>
  <c r="M11" i="12"/>
  <c r="M11" i="15"/>
  <c r="M11" i="11"/>
  <c r="M10" i="13"/>
  <c r="M10" i="14"/>
  <c r="M10" i="12"/>
  <c r="M10" i="15"/>
  <c r="M10" i="11"/>
  <c r="M9" i="13"/>
  <c r="M9" i="14"/>
  <c r="M9" i="12"/>
  <c r="L18" i="15"/>
  <c r="L15" i="11"/>
  <c r="L11" i="13"/>
  <c r="K24" i="15"/>
  <c r="K22" i="14"/>
  <c r="K21" i="13"/>
  <c r="K21" i="11"/>
  <c r="K17" i="11"/>
  <c r="K16" i="15"/>
  <c r="K15" i="12"/>
  <c r="K14" i="14"/>
  <c r="K13" i="11"/>
  <c r="J25" i="12"/>
  <c r="J24" i="14"/>
  <c r="J23" i="11"/>
  <c r="J20" i="14"/>
  <c r="J19" i="13"/>
  <c r="J17" i="12"/>
  <c r="J15" i="13"/>
  <c r="J14" i="15"/>
  <c r="I26" i="14"/>
  <c r="I23" i="12"/>
  <c r="I21" i="13"/>
  <c r="I18" i="14"/>
  <c r="I16" i="15"/>
  <c r="I15" i="12"/>
  <c r="H25" i="12"/>
  <c r="H23" i="13"/>
  <c r="H21" i="12"/>
  <c r="H13" i="12"/>
  <c r="H11" i="13"/>
  <c r="H11" i="11"/>
  <c r="G25" i="13"/>
  <c r="G21" i="13"/>
  <c r="G21" i="11"/>
  <c r="G17" i="13"/>
  <c r="G15" i="12"/>
  <c r="G14" i="14"/>
  <c r="G11" i="12"/>
  <c r="F19" i="13"/>
  <c r="F18" i="15"/>
  <c r="F15" i="13"/>
  <c r="F15" i="11"/>
  <c r="F10" i="15"/>
  <c r="E25" i="13"/>
  <c r="E17" i="11"/>
  <c r="E12" i="15"/>
  <c r="D26" i="15"/>
  <c r="D21" i="12"/>
  <c r="D13" i="12"/>
  <c r="C25" i="11"/>
  <c r="C13" i="13"/>
  <c r="C11" i="12"/>
  <c r="L26" i="14"/>
  <c r="L20" i="15"/>
  <c r="L13" i="13"/>
  <c r="K14" i="15"/>
  <c r="G10" i="15"/>
  <c r="D11" i="12"/>
  <c r="C24" i="11"/>
  <c r="C17" i="14"/>
  <c r="D26" i="11"/>
  <c r="D14" i="13"/>
  <c r="D9" i="15"/>
  <c r="E26" i="12"/>
  <c r="E22" i="12"/>
  <c r="E20" i="13"/>
  <c r="E18" i="13"/>
  <c r="E16" i="12"/>
  <c r="E12" i="13"/>
  <c r="E11" i="15"/>
  <c r="F26" i="13"/>
  <c r="F26" i="12"/>
  <c r="F26" i="11"/>
  <c r="F25" i="15"/>
  <c r="F23" i="14"/>
  <c r="F14" i="13"/>
  <c r="F14" i="11"/>
  <c r="F13" i="14"/>
  <c r="F10" i="13"/>
  <c r="F10" i="11"/>
  <c r="G26" i="12"/>
  <c r="G25" i="14"/>
  <c r="G24" i="13"/>
  <c r="G24" i="11"/>
  <c r="G17" i="14"/>
  <c r="G16" i="11"/>
  <c r="G11" i="13"/>
  <c r="G11" i="15"/>
  <c r="G10" i="12"/>
  <c r="H26" i="11"/>
  <c r="H22" i="13"/>
  <c r="H22" i="11"/>
  <c r="H18" i="13"/>
  <c r="H17" i="15"/>
  <c r="H16" i="12"/>
  <c r="H15" i="14"/>
  <c r="H13" i="15"/>
  <c r="H12" i="12"/>
  <c r="H12" i="15"/>
  <c r="I24" i="13"/>
  <c r="I22" i="12"/>
  <c r="I20" i="13"/>
  <c r="I20" i="11"/>
  <c r="I16" i="13"/>
  <c r="I16" i="11"/>
  <c r="I15" i="15"/>
  <c r="I11" i="13"/>
  <c r="I11" i="14"/>
  <c r="I11" i="15"/>
  <c r="I9" i="12"/>
  <c r="J26" i="13"/>
  <c r="J26" i="14"/>
  <c r="J26" i="12"/>
  <c r="J26" i="11"/>
  <c r="J24" i="15"/>
  <c r="J21" i="11"/>
  <c r="J20" i="12"/>
  <c r="J20" i="11"/>
  <c r="J19" i="14"/>
  <c r="J17" i="13"/>
  <c r="J17" i="11"/>
  <c r="J16" i="12"/>
  <c r="J14" i="13"/>
  <c r="J13" i="14"/>
  <c r="J13" i="15"/>
  <c r="J10" i="14"/>
  <c r="J9" i="15"/>
  <c r="K24" i="11"/>
  <c r="K23" i="15"/>
  <c r="K22" i="12"/>
  <c r="K22" i="15"/>
  <c r="K22" i="11"/>
  <c r="K21" i="14"/>
  <c r="K19" i="13"/>
  <c r="K19" i="15"/>
  <c r="K18" i="12"/>
  <c r="K16" i="14"/>
  <c r="K15" i="14"/>
  <c r="K13" i="14"/>
  <c r="K12" i="11"/>
  <c r="K11" i="15"/>
  <c r="L26" i="11"/>
  <c r="L25" i="12"/>
  <c r="L25" i="15"/>
  <c r="L24" i="13"/>
  <c r="L23" i="13"/>
  <c r="L23" i="14"/>
  <c r="L22" i="11"/>
  <c r="L21" i="15"/>
  <c r="L20" i="12"/>
  <c r="L16" i="13"/>
  <c r="L16" i="12"/>
  <c r="L15" i="14"/>
  <c r="L14" i="13"/>
  <c r="L13" i="15"/>
  <c r="L12" i="14"/>
  <c r="L12" i="12"/>
  <c r="L11" i="15"/>
  <c r="L10" i="13"/>
  <c r="L9" i="14"/>
  <c r="M26" i="13"/>
  <c r="M20" i="13"/>
  <c r="M16" i="11"/>
  <c r="M13" i="11"/>
  <c r="M9" i="15"/>
  <c r="M9" i="11"/>
  <c r="T23" i="11" l="1"/>
  <c r="T13" i="11"/>
  <c r="T21" i="11"/>
  <c r="T25" i="11"/>
  <c r="T14" i="11"/>
  <c r="T22" i="11"/>
  <c r="T12" i="11"/>
  <c r="T15" i="11"/>
</calcChain>
</file>

<file path=xl/sharedStrings.xml><?xml version="1.0" encoding="utf-8"?>
<sst xmlns="http://schemas.openxmlformats.org/spreadsheetml/2006/main" count="673" uniqueCount="54">
  <si>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</si>
  <si>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</si>
  <si>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</si>
  <si>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</si>
  <si>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</si>
  <si>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</si>
  <si>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</si>
  <si>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</si>
  <si>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</si>
  <si>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</si>
  <si>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</si>
  <si>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</si>
  <si>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</si>
  <si>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</si>
  <si>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</si>
  <si>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</si>
  <si>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</si>
  <si>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</si>
  <si>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</si>
  <si>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</si>
  <si>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</si>
  <si>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</si>
  <si>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</si>
  <si>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</si>
  <si>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</si>
  <si>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</si>
  <si>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</si>
  <si>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</si>
  <si>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</si>
  <si>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</si>
  <si>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</si>
  <si>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</si>
  <si>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</si>
  <si>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</si>
  <si>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</si>
  <si>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</si>
  <si>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</si>
  <si>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</si>
  <si>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</si>
  <si>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rPr>
        <b/>
        <sz val="10"/>
        <color theme="4"/>
        <rFont val="Verdana"/>
        <family val="2"/>
      </rPr>
      <t>Tasa de congestión.</t>
    </r>
    <r>
      <rPr>
        <sz val="10"/>
        <color theme="4"/>
        <rFont val="Verdana"/>
        <family val="2"/>
      </rPr>
      <t xml:space="preserve"> Cociente donde el numerador esta formado por la suma de los asuntos pendientes 
al inicio del periodo y los registrados en ese periodo y donde el denominador son los asuntos resueltos en dicho periodo.</t>
    </r>
  </si>
  <si>
    <r>
      <rPr>
        <b/>
        <sz val="10"/>
        <color theme="4"/>
        <rFont val="Verdana"/>
        <family val="2"/>
      </rP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</si>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</sst>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0" xfId="0" applyFont="1"/>
    <xf numFmtId="0" fontId="4" fillId="0" borderId="0" xfId="1" applyFont="1" applyAlignment="1" applyProtection="1">
      <alignment horizontal="left" vertical="center"/>
    </xf>
    <xf numFmtId="0" fontId="5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>
      <alignment horizontal="right" vertical="center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21</xdr:col>
      <xdr:colOff>723900</xdr:colOff>
      <xdr:row>10</xdr:row>
      <xdr:rowOff>28575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61925"/>
          <a:ext cx="17459325" cy="1485900"/>
          <a:chOff x="0" y="0"/>
          <a:chExt cx="17859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0"/>
            <a:ext cx="17859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TASA DE CONGESTIÓN POR JURISDICCIONES Y TSJ
SECCIÓN DE ESTADÍSTICA JUDICIAL
PERÍODO 2001-2024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209550" y="142875"/>
            <a:ext cx="979126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7BCC900-F15F-4947-AAC0-882135C894FF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FEE5E-2394-47A7-B078-0A7E91042A51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219075</xdr:colOff>
      <xdr:row>0</xdr:row>
      <xdr:rowOff>114300</xdr:rowOff>
    </xdr:from>
    <xdr:to>
      <xdr:col>14</xdr:col>
      <xdr:colOff>171450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92000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285750</xdr:colOff>
      <xdr:row>0</xdr:row>
      <xdr:rowOff>142875</xdr:rowOff>
    </xdr:from>
    <xdr:to>
      <xdr:col>14</xdr:col>
      <xdr:colOff>238125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58675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180975</xdr:colOff>
      <xdr:row>0</xdr:row>
      <xdr:rowOff>152400</xdr:rowOff>
    </xdr:from>
    <xdr:to>
      <xdr:col>14</xdr:col>
      <xdr:colOff>133350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53900" y="1524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190500</xdr:colOff>
      <xdr:row>0</xdr:row>
      <xdr:rowOff>123825</xdr:rowOff>
    </xdr:from>
    <xdr:to>
      <xdr:col>14</xdr:col>
      <xdr:colOff>142875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63425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142875</xdr:rowOff>
    </xdr:from>
    <xdr:to>
      <xdr:col>14</xdr:col>
      <xdr:colOff>209550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30100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200025</xdr:colOff>
      <xdr:row>0</xdr:row>
      <xdr:rowOff>133350</xdr:rowOff>
    </xdr:from>
    <xdr:to>
      <xdr:col>14</xdr:col>
      <xdr:colOff>152400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72950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20</xdr:col>
      <xdr:colOff>24765</xdr:colOff>
      <xdr:row>5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9625" y="47625"/>
          <a:ext cx="11207115" cy="8858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200025</xdr:colOff>
      <xdr:row>1</xdr:row>
      <xdr:rowOff>85725</xdr:rowOff>
    </xdr:from>
    <xdr:to>
      <xdr:col>21</xdr:col>
      <xdr:colOff>381000</xdr:colOff>
      <xdr:row>4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92000" y="2476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285750</xdr:colOff>
      <xdr:row>0</xdr:row>
      <xdr:rowOff>133350</xdr:rowOff>
    </xdr:from>
    <xdr:to>
      <xdr:col>14</xdr:col>
      <xdr:colOff>238125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258675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190500</xdr:colOff>
      <xdr:row>0</xdr:row>
      <xdr:rowOff>114300</xdr:rowOff>
    </xdr:from>
    <xdr:to>
      <xdr:col>14</xdr:col>
      <xdr:colOff>142875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163425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142875</xdr:rowOff>
    </xdr:from>
    <xdr:to>
      <xdr:col>14</xdr:col>
      <xdr:colOff>209550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30100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104775</xdr:rowOff>
    </xdr:from>
    <xdr:to>
      <xdr:col>14</xdr:col>
      <xdr:colOff>209550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85725</xdr:rowOff>
    </xdr:from>
    <xdr:to>
      <xdr:col>14</xdr:col>
      <xdr:colOff>285750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58675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95250</xdr:rowOff>
    </xdr:from>
    <xdr:to>
      <xdr:col>14</xdr:col>
      <xdr:colOff>209550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8247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104775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323850</xdr:colOff>
      <xdr:row>0</xdr:row>
      <xdr:rowOff>133350</xdr:rowOff>
    </xdr:from>
    <xdr:to>
      <xdr:col>14</xdr:col>
      <xdr:colOff>276225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92000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57150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123825</xdr:rowOff>
    </xdr:from>
    <xdr:to>
      <xdr:col>14</xdr:col>
      <xdr:colOff>228600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92000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171450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438150</xdr:colOff>
      <xdr:row>0</xdr:row>
      <xdr:rowOff>95250</xdr:rowOff>
    </xdr:from>
    <xdr:to>
      <xdr:col>14</xdr:col>
      <xdr:colOff>390525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171450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400050</xdr:colOff>
      <xdr:row>0</xdr:row>
      <xdr:rowOff>76200</xdr:rowOff>
    </xdr:from>
    <xdr:to>
      <xdr:col>14</xdr:col>
      <xdr:colOff>352425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201525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66674</xdr:rowOff>
    </xdr:from>
    <xdr:to>
      <xdr:col>20</xdr:col>
      <xdr:colOff>0</xdr:colOff>
      <xdr:row>5</xdr:row>
      <xdr:rowOff>123824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1050" y="66674"/>
          <a:ext cx="11210925" cy="8667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180974</xdr:colOff>
      <xdr:row>1</xdr:row>
      <xdr:rowOff>85725</xdr:rowOff>
    </xdr:from>
    <xdr:to>
      <xdr:col>21</xdr:col>
      <xdr:colOff>409574</xdr:colOff>
      <xdr:row>4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72949" y="2476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12</xdr:col>
      <xdr:colOff>590550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38100</xdr:colOff>
      <xdr:row>0</xdr:row>
      <xdr:rowOff>104775</xdr:rowOff>
    </xdr:from>
    <xdr:to>
      <xdr:col>13</xdr:col>
      <xdr:colOff>752475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20</xdr:col>
      <xdr:colOff>38100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19150" y="1905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247650</xdr:colOff>
      <xdr:row>1</xdr:row>
      <xdr:rowOff>28575</xdr:rowOff>
    </xdr:from>
    <xdr:to>
      <xdr:col>21</xdr:col>
      <xdr:colOff>466725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239625" y="1905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19</xdr:col>
      <xdr:colOff>481965</xdr:colOff>
      <xdr:row>5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28575"/>
          <a:ext cx="1120711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238125</xdr:colOff>
      <xdr:row>1</xdr:row>
      <xdr:rowOff>66675</xdr:rowOff>
    </xdr:from>
    <xdr:to>
      <xdr:col>21</xdr:col>
      <xdr:colOff>476250</xdr:colOff>
      <xdr:row>4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230100" y="2286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28574</xdr:rowOff>
    </xdr:from>
    <xdr:to>
      <xdr:col>19</xdr:col>
      <xdr:colOff>481965</xdr:colOff>
      <xdr:row>6</xdr:row>
      <xdr:rowOff>19049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62000" y="28574"/>
          <a:ext cx="11207115" cy="962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219075</xdr:colOff>
      <xdr:row>1</xdr:row>
      <xdr:rowOff>38100</xdr:rowOff>
    </xdr:from>
    <xdr:to>
      <xdr:col>21</xdr:col>
      <xdr:colOff>400050</xdr:colOff>
      <xdr:row>4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211050" y="2000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2" t="s">
        <v>12</v>
      </c>
      <c r="C14" s="2"/>
    </row>
    <row r="15" spans="2:3" ht="20.100000000000001" customHeight="1" x14ac:dyDescent="0.2">
      <c r="B15" s="2" t="s">
        <v>13</v>
      </c>
      <c r="C15" s="2"/>
    </row>
    <row r="16" spans="2:3" ht="20.100000000000001" customHeight="1" x14ac:dyDescent="0.2">
      <c r="B16" s="2" t="s">
        <v>14</v>
      </c>
      <c r="C16" s="2"/>
    </row>
    <row r="17" spans="2:3" ht="20.100000000000001" customHeight="1" x14ac:dyDescent="0.2">
      <c r="B17" s="2" t="s">
        <v>15</v>
      </c>
      <c r="C17" s="2"/>
    </row>
    <row r="18" spans="2:3" ht="20.100000000000001" customHeight="1" x14ac:dyDescent="0.2">
      <c r="B18" s="2" t="s">
        <v>16</v>
      </c>
      <c r="C18" s="2"/>
    </row>
    <row r="19" spans="2:3" ht="20.100000000000001" customHeight="1" x14ac:dyDescent="0.2">
      <c r="B19" s="2" t="s">
        <v>53</v>
      </c>
      <c r="C19" s="2"/>
    </row>
    <row r="20" spans="2:3" ht="20.100000000000001" customHeight="1" x14ac:dyDescent="0.2">
      <c r="B20" s="2" t="s">
        <v>52</v>
      </c>
      <c r="C20" s="2"/>
    </row>
    <row r="21" spans="2:3" ht="20.100000000000001" customHeight="1" x14ac:dyDescent="0.2">
      <c r="B21" s="2" t="s">
        <v>51</v>
      </c>
      <c r="C21" s="2"/>
    </row>
    <row r="22" spans="2:3" ht="20.100000000000001" customHeight="1" x14ac:dyDescent="0.2">
      <c r="B22" s="2" t="s">
        <v>50</v>
      </c>
      <c r="C22" s="2"/>
    </row>
    <row r="23" spans="2:3" ht="20.100000000000001" customHeight="1" x14ac:dyDescent="0.2">
      <c r="B23" s="2" t="s">
        <v>49</v>
      </c>
      <c r="C23" s="2"/>
    </row>
    <row r="24" spans="2:3" ht="20.100000000000001" customHeight="1" x14ac:dyDescent="0.2">
      <c r="B24" s="2" t="s">
        <v>48</v>
      </c>
      <c r="C24" s="2"/>
    </row>
    <row r="25" spans="2:3" ht="20.100000000000001" customHeight="1" x14ac:dyDescent="0.2">
      <c r="B25" s="2" t="s">
        <v>38</v>
      </c>
      <c r="C25" s="2"/>
    </row>
    <row r="26" spans="2:3" ht="20.100000000000001" customHeight="1" x14ac:dyDescent="0.2">
      <c r="B26" s="2" t="s">
        <v>33</v>
      </c>
      <c r="C26" s="2"/>
    </row>
    <row r="27" spans="2:3" ht="20.100000000000001" customHeight="1" x14ac:dyDescent="0.2">
      <c r="B27" s="2" t="s">
        <v>32</v>
      </c>
      <c r="C27" s="2"/>
    </row>
    <row r="28" spans="2:3" ht="20.100000000000001" customHeight="1" x14ac:dyDescent="0.2">
      <c r="B28" s="2" t="s">
        <v>31</v>
      </c>
      <c r="C28" s="2"/>
    </row>
    <row r="29" spans="2:3" ht="20.100000000000001" customHeight="1" x14ac:dyDescent="0.2">
      <c r="B29" s="2" t="s">
        <v>30</v>
      </c>
      <c r="C29" s="2"/>
    </row>
    <row r="30" spans="2:3" ht="20.100000000000001" customHeight="1" x14ac:dyDescent="0.2">
      <c r="B30" s="2" t="s">
        <v>29</v>
      </c>
      <c r="C30" s="2"/>
    </row>
    <row r="31" spans="2:3" ht="20.100000000000001" customHeight="1" x14ac:dyDescent="0.2">
      <c r="B31" s="2" t="s">
        <v>28</v>
      </c>
      <c r="C31" s="2"/>
    </row>
    <row r="32" spans="2:3" ht="20.100000000000001" customHeight="1" x14ac:dyDescent="0.2">
      <c r="B32" s="2" t="s">
        <v>27</v>
      </c>
      <c r="C32" s="2"/>
    </row>
    <row r="33" spans="2:11" ht="20.100000000000001" customHeight="1" x14ac:dyDescent="0.2">
      <c r="B33" s="2" t="s">
        <v>26</v>
      </c>
      <c r="C33" s="2"/>
    </row>
    <row r="34" spans="2:11" ht="20.100000000000001" customHeight="1" x14ac:dyDescent="0.2">
      <c r="B34" s="2" t="s">
        <v>17</v>
      </c>
      <c r="C34" s="2"/>
    </row>
    <row r="35" spans="2:11" ht="20.100000000000001" customHeight="1" x14ac:dyDescent="0.2">
      <c r="B35" s="2" t="s">
        <v>18</v>
      </c>
      <c r="C35" s="2"/>
    </row>
    <row r="36" spans="2:11" ht="20.100000000000001" customHeight="1" x14ac:dyDescent="0.2">
      <c r="B36" s="2" t="s">
        <v>19</v>
      </c>
      <c r="C36" s="2"/>
    </row>
    <row r="37" spans="2:11" ht="20.100000000000001" customHeight="1" x14ac:dyDescent="0.2">
      <c r="B37" s="2" t="s">
        <v>20</v>
      </c>
      <c r="C37" s="2"/>
    </row>
    <row r="38" spans="2:11" ht="20.100000000000001" customHeight="1" x14ac:dyDescent="0.2">
      <c r="B38" s="2" t="s">
        <v>21</v>
      </c>
      <c r="C38" s="2"/>
    </row>
    <row r="39" spans="2:11" ht="20.100000000000001" customHeight="1" x14ac:dyDescent="0.2">
      <c r="B39" s="2" t="s">
        <v>22</v>
      </c>
      <c r="C39" s="2"/>
    </row>
    <row r="40" spans="2:11" ht="20.100000000000001" customHeight="1" x14ac:dyDescent="0.2">
      <c r="B40" s="2" t="s">
        <v>23</v>
      </c>
      <c r="C40" s="2"/>
    </row>
    <row r="41" spans="2:11" ht="20.100000000000001" customHeight="1" x14ac:dyDescent="0.2">
      <c r="B41" s="2" t="s">
        <v>24</v>
      </c>
      <c r="C41" s="2"/>
    </row>
    <row r="42" spans="2:11" ht="20.100000000000001" customHeight="1" x14ac:dyDescent="0.2">
      <c r="B42" s="2" t="s">
        <v>25</v>
      </c>
      <c r="C42" s="2"/>
    </row>
    <row r="43" spans="2:11" ht="27" customHeight="1" x14ac:dyDescent="0.2">
      <c r="B43" s="9" t="s">
        <v>39</v>
      </c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">
      <c r="B45" s="9" t="s">
        <v>40</v>
      </c>
      <c r="C45" s="10"/>
      <c r="D45" s="10"/>
      <c r="E45" s="10"/>
    </row>
  </sheetData>
  <mergeCells count="2">
    <mergeCell ref="B43:K43"/>
    <mergeCell ref="B45:E45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8"/>
    <hyperlink ref="B24" location="'2019'!A1" display="Año 2019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1.486940545938229</v>
      </c>
      <c r="D9" s="7">
        <v>1.6890260997839037</v>
      </c>
      <c r="E9" s="7">
        <v>1.2234927846954264</v>
      </c>
      <c r="F9" s="7">
        <v>2.1467975206611571</v>
      </c>
      <c r="G9" s="7">
        <v>2.2748259086139462</v>
      </c>
    </row>
    <row r="10" spans="2:7" ht="20.100000000000001" customHeight="1" thickBot="1" x14ac:dyDescent="0.25">
      <c r="B10" s="5" t="s">
        <v>5</v>
      </c>
      <c r="C10" s="7">
        <v>1.2919115714716081</v>
      </c>
      <c r="D10" s="7">
        <v>1.3819899537606866</v>
      </c>
      <c r="E10" s="7">
        <v>1.1398337297986609</v>
      </c>
      <c r="F10" s="7">
        <v>2.1759500260281102</v>
      </c>
      <c r="G10" s="7">
        <v>1.6340161981896142</v>
      </c>
    </row>
    <row r="11" spans="2:7" ht="20.100000000000001" customHeight="1" thickBot="1" x14ac:dyDescent="0.25">
      <c r="B11" s="5" t="s">
        <v>41</v>
      </c>
      <c r="C11" s="7">
        <v>1.3363954823611495</v>
      </c>
      <c r="D11" s="7">
        <v>1.3878797393829971</v>
      </c>
      <c r="E11" s="7">
        <v>1.2125099084816604</v>
      </c>
      <c r="F11" s="7">
        <v>1.518562401263823</v>
      </c>
      <c r="G11" s="7">
        <v>1.5371051249343437</v>
      </c>
    </row>
    <row r="12" spans="2:7" ht="20.100000000000001" customHeight="1" thickBot="1" x14ac:dyDescent="0.25">
      <c r="B12" s="5" t="s">
        <v>42</v>
      </c>
      <c r="C12" s="7">
        <v>1.5520531606747316</v>
      </c>
      <c r="D12" s="7">
        <v>1.7366855285151279</v>
      </c>
      <c r="E12" s="7">
        <v>1.2941006513973523</v>
      </c>
      <c r="F12" s="7">
        <v>2.8572778827977316</v>
      </c>
      <c r="G12" s="7">
        <v>1.9809051456912585</v>
      </c>
    </row>
    <row r="13" spans="2:7" ht="20.100000000000001" customHeight="1" thickBot="1" x14ac:dyDescent="0.25">
      <c r="B13" s="5" t="s">
        <v>6</v>
      </c>
      <c r="C13" s="7">
        <v>1.4251930606329359</v>
      </c>
      <c r="D13" s="7">
        <v>1.6352080438159078</v>
      </c>
      <c r="E13" s="7">
        <v>1.207116783357542</v>
      </c>
      <c r="F13" s="7">
        <v>1.7232980634857258</v>
      </c>
      <c r="G13" s="7">
        <v>1.6399534230624337</v>
      </c>
    </row>
    <row r="14" spans="2:7" ht="20.100000000000001" customHeight="1" thickBot="1" x14ac:dyDescent="0.25">
      <c r="B14" s="5" t="s">
        <v>7</v>
      </c>
      <c r="C14" s="7">
        <v>1.4074814245452216</v>
      </c>
      <c r="D14" s="7">
        <v>1.5027136152696574</v>
      </c>
      <c r="E14" s="7">
        <v>1.1989840168504522</v>
      </c>
      <c r="F14" s="7">
        <v>1.6453455168475157</v>
      </c>
      <c r="G14" s="7">
        <v>1.8633582596872875</v>
      </c>
    </row>
    <row r="15" spans="2:7" ht="20.100000000000001" customHeight="1" thickBot="1" x14ac:dyDescent="0.25">
      <c r="B15" s="5" t="s">
        <v>35</v>
      </c>
      <c r="C15" s="7">
        <v>1.4318746148384935</v>
      </c>
      <c r="D15" s="7">
        <v>1.5075351422033345</v>
      </c>
      <c r="E15" s="7">
        <v>1.2874714969329093</v>
      </c>
      <c r="F15" s="7">
        <v>1.5762877635296675</v>
      </c>
      <c r="G15" s="7">
        <v>1.7780637312245566</v>
      </c>
    </row>
    <row r="16" spans="2:7" ht="20.100000000000001" customHeight="1" thickBot="1" x14ac:dyDescent="0.25">
      <c r="B16" s="5" t="s">
        <v>43</v>
      </c>
      <c r="C16" s="7">
        <v>1.6853686032000816</v>
      </c>
      <c r="D16" s="7">
        <v>1.8822002660908634</v>
      </c>
      <c r="E16" s="7">
        <v>1.4680716958833957</v>
      </c>
      <c r="F16" s="7">
        <v>2.0482608695652176</v>
      </c>
      <c r="G16" s="7">
        <v>1.7833841364550229</v>
      </c>
    </row>
    <row r="17" spans="2:7" ht="20.100000000000001" customHeight="1" thickBot="1" x14ac:dyDescent="0.25">
      <c r="B17" s="5" t="s">
        <v>8</v>
      </c>
      <c r="C17" s="7">
        <v>1.5303644882296568</v>
      </c>
      <c r="D17" s="7">
        <v>1.7649946054738717</v>
      </c>
      <c r="E17" s="7">
        <v>1.2887978615497535</v>
      </c>
      <c r="F17" s="7">
        <v>2.0859215365753982</v>
      </c>
      <c r="G17" s="7">
        <v>1.7700279408068833</v>
      </c>
    </row>
    <row r="18" spans="2:7" ht="20.100000000000001" customHeight="1" thickBot="1" x14ac:dyDescent="0.25">
      <c r="B18" s="5" t="s">
        <v>37</v>
      </c>
      <c r="C18" s="7">
        <v>1.4418486303047369</v>
      </c>
      <c r="D18" s="7">
        <v>1.5696379498214763</v>
      </c>
      <c r="E18" s="7">
        <v>1.2775018373346398</v>
      </c>
      <c r="F18" s="7">
        <v>1.6010643588978415</v>
      </c>
      <c r="G18" s="7">
        <v>1.7456587413232478</v>
      </c>
    </row>
    <row r="19" spans="2:7" ht="20.100000000000001" customHeight="1" thickBot="1" x14ac:dyDescent="0.25">
      <c r="B19" s="5" t="s">
        <v>10</v>
      </c>
      <c r="C19" s="7">
        <v>1.4221799060114253</v>
      </c>
      <c r="D19" s="7">
        <v>1.5393231506439053</v>
      </c>
      <c r="E19" s="7">
        <v>1.2770964113356797</v>
      </c>
      <c r="F19" s="7">
        <v>1.4563218390804598</v>
      </c>
      <c r="G19" s="7">
        <v>1.7281451491977808</v>
      </c>
    </row>
    <row r="20" spans="2:7" ht="20.100000000000001" customHeight="1" thickBot="1" x14ac:dyDescent="0.25">
      <c r="B20" s="5" t="s">
        <v>11</v>
      </c>
      <c r="C20" s="7">
        <v>1.4765643073243864</v>
      </c>
      <c r="D20" s="7">
        <v>1.5690260222054371</v>
      </c>
      <c r="E20" s="7">
        <v>1.2768258386245688</v>
      </c>
      <c r="F20" s="7">
        <v>1.7178107229894395</v>
      </c>
      <c r="G20" s="7">
        <v>1.7968503048092119</v>
      </c>
    </row>
    <row r="21" spans="2:7" ht="20.100000000000001" customHeight="1" thickBot="1" x14ac:dyDescent="0.25">
      <c r="B21" s="5" t="s">
        <v>44</v>
      </c>
      <c r="C21" s="7">
        <v>1.5091373108490751</v>
      </c>
      <c r="D21" s="7">
        <v>1.77444236185392</v>
      </c>
      <c r="E21" s="7">
        <v>1.1904668759718329</v>
      </c>
      <c r="F21" s="7">
        <v>1.977505979231631</v>
      </c>
      <c r="G21" s="7">
        <v>1.5769133485096583</v>
      </c>
    </row>
    <row r="22" spans="2:7" ht="15" thickBot="1" x14ac:dyDescent="0.25">
      <c r="B22" s="5" t="s">
        <v>45</v>
      </c>
      <c r="C22" s="7">
        <v>1.6173933829627389</v>
      </c>
      <c r="D22" s="7">
        <v>1.8830748482805124</v>
      </c>
      <c r="E22" s="7">
        <v>1.364849962272912</v>
      </c>
      <c r="F22" s="7">
        <v>1.712723010808699</v>
      </c>
      <c r="G22" s="7">
        <v>1.916882276843467</v>
      </c>
    </row>
    <row r="23" spans="2:7" ht="20.100000000000001" customHeight="1" thickBot="1" x14ac:dyDescent="0.25">
      <c r="B23" s="5" t="s">
        <v>46</v>
      </c>
      <c r="C23" s="7">
        <v>1.2938951289064773</v>
      </c>
      <c r="D23" s="7">
        <v>1.3894009216589862</v>
      </c>
      <c r="E23" s="7">
        <v>1.1827001720393717</v>
      </c>
      <c r="F23" s="7">
        <v>1.3081123244929798</v>
      </c>
      <c r="G23" s="7">
        <v>1.5977306786555341</v>
      </c>
    </row>
    <row r="24" spans="2:7" ht="20.100000000000001" customHeight="1" thickBot="1" x14ac:dyDescent="0.25">
      <c r="B24" s="5" t="s">
        <v>36</v>
      </c>
      <c r="C24" s="7">
        <v>1.4525742835309312</v>
      </c>
      <c r="D24" s="7">
        <v>1.4931202979983467</v>
      </c>
      <c r="E24" s="7">
        <v>1.316077096075835</v>
      </c>
      <c r="F24" s="7">
        <v>1.8485025055354853</v>
      </c>
      <c r="G24" s="7">
        <v>1.6862047823421213</v>
      </c>
    </row>
    <row r="25" spans="2:7" ht="20.100000000000001" customHeight="1" thickBot="1" x14ac:dyDescent="0.25">
      <c r="B25" s="5" t="s">
        <v>47</v>
      </c>
      <c r="C25" s="7">
        <v>1.4683560967582689</v>
      </c>
      <c r="D25" s="7">
        <v>1.5079073188672305</v>
      </c>
      <c r="E25" s="7">
        <v>1.3674984690753216</v>
      </c>
      <c r="F25" s="7">
        <v>1.578125</v>
      </c>
      <c r="G25" s="7">
        <v>1.7426796805678793</v>
      </c>
    </row>
    <row r="26" spans="2:7" ht="20.100000000000001" customHeight="1" thickBot="1" x14ac:dyDescent="0.25">
      <c r="B26" s="6" t="s">
        <v>9</v>
      </c>
      <c r="C26" s="8">
        <v>1.4913894594389878</v>
      </c>
      <c r="D26" s="8">
        <v>1.6709897162551945</v>
      </c>
      <c r="E26" s="8">
        <v>1.2571506433607933</v>
      </c>
      <c r="F26" s="8">
        <v>1.9619893459708886</v>
      </c>
      <c r="G26" s="8">
        <v>1.8117065483422252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1.6152797686927345</v>
      </c>
      <c r="D9" s="7">
        <v>1.9463250940783623</v>
      </c>
      <c r="E9" s="7">
        <v>1.2671003614866956</v>
      </c>
      <c r="F9" s="7">
        <v>2.1904800750499653</v>
      </c>
      <c r="G9" s="7">
        <v>2.7113343372387702</v>
      </c>
    </row>
    <row r="10" spans="2:7" ht="20.100000000000001" customHeight="1" thickBot="1" x14ac:dyDescent="0.25">
      <c r="B10" s="5" t="s">
        <v>5</v>
      </c>
      <c r="C10" s="7">
        <v>1.376176073988862</v>
      </c>
      <c r="D10" s="7">
        <v>1.5116834730490423</v>
      </c>
      <c r="E10" s="7">
        <v>1.1791078486730662</v>
      </c>
      <c r="F10" s="7">
        <v>2.169897377423033</v>
      </c>
      <c r="G10" s="7">
        <v>1.9717093903572851</v>
      </c>
    </row>
    <row r="11" spans="2:7" ht="20.100000000000001" customHeight="1" thickBot="1" x14ac:dyDescent="0.25">
      <c r="B11" s="5" t="s">
        <v>41</v>
      </c>
      <c r="C11" s="7">
        <v>1.4360377819680146</v>
      </c>
      <c r="D11" s="7">
        <v>1.5021462445406661</v>
      </c>
      <c r="E11" s="7">
        <v>1.2812621233673864</v>
      </c>
      <c r="F11" s="7">
        <v>1.9068604097189137</v>
      </c>
      <c r="G11" s="7">
        <v>1.5942302253228999</v>
      </c>
    </row>
    <row r="12" spans="2:7" ht="20.100000000000001" customHeight="1" thickBot="1" x14ac:dyDescent="0.25">
      <c r="B12" s="5" t="s">
        <v>42</v>
      </c>
      <c r="C12" s="7">
        <v>1.6336851996392929</v>
      </c>
      <c r="D12" s="7">
        <v>1.8497243980272702</v>
      </c>
      <c r="E12" s="7">
        <v>1.3583504785759013</v>
      </c>
      <c r="F12" s="7">
        <v>2.6826722338204592</v>
      </c>
      <c r="G12" s="7">
        <v>2.1492058866384962</v>
      </c>
    </row>
    <row r="13" spans="2:7" ht="20.100000000000001" customHeight="1" thickBot="1" x14ac:dyDescent="0.25">
      <c r="B13" s="5" t="s">
        <v>6</v>
      </c>
      <c r="C13" s="7">
        <v>1.489985078778989</v>
      </c>
      <c r="D13" s="7">
        <v>1.7553833570106332</v>
      </c>
      <c r="E13" s="7">
        <v>1.2304358281085963</v>
      </c>
      <c r="F13" s="7">
        <v>1.8677519171263286</v>
      </c>
      <c r="G13" s="7">
        <v>1.9674113363599586</v>
      </c>
    </row>
    <row r="14" spans="2:7" ht="20.100000000000001" customHeight="1" thickBot="1" x14ac:dyDescent="0.25">
      <c r="B14" s="5" t="s">
        <v>7</v>
      </c>
      <c r="C14" s="7">
        <v>1.4800666969834773</v>
      </c>
      <c r="D14" s="7">
        <v>1.6389328861144756</v>
      </c>
      <c r="E14" s="7">
        <v>1.2198789723520673</v>
      </c>
      <c r="F14" s="7">
        <v>1.5327920049968768</v>
      </c>
      <c r="G14" s="7">
        <v>1.9131860922807784</v>
      </c>
    </row>
    <row r="15" spans="2:7" ht="20.100000000000001" customHeight="1" thickBot="1" x14ac:dyDescent="0.25">
      <c r="B15" s="5" t="s">
        <v>35</v>
      </c>
      <c r="C15" s="7">
        <v>1.521721222631693</v>
      </c>
      <c r="D15" s="7">
        <v>1.6332388270535079</v>
      </c>
      <c r="E15" s="7">
        <v>1.3257603517772079</v>
      </c>
      <c r="F15" s="7">
        <v>1.9219467401285584</v>
      </c>
      <c r="G15" s="7">
        <v>2.0266860426712463</v>
      </c>
    </row>
    <row r="16" spans="2:7" ht="20.100000000000001" customHeight="1" thickBot="1" x14ac:dyDescent="0.25">
      <c r="B16" s="5" t="s">
        <v>43</v>
      </c>
      <c r="C16" s="7">
        <v>1.8108576235957836</v>
      </c>
      <c r="D16" s="7">
        <v>2.0686819027371777</v>
      </c>
      <c r="E16" s="7">
        <v>1.5180058519018682</v>
      </c>
      <c r="F16" s="7">
        <v>2.3422026431718064</v>
      </c>
      <c r="G16" s="7">
        <v>2.1094630427577061</v>
      </c>
    </row>
    <row r="17" spans="2:7" ht="20.100000000000001" customHeight="1" thickBot="1" x14ac:dyDescent="0.25">
      <c r="B17" s="5" t="s">
        <v>8</v>
      </c>
      <c r="C17" s="7">
        <v>1.6537800781559584</v>
      </c>
      <c r="D17" s="7">
        <v>1.9731198474742628</v>
      </c>
      <c r="E17" s="7">
        <v>1.3428706268313413</v>
      </c>
      <c r="F17" s="7">
        <v>2.25042724609375</v>
      </c>
      <c r="G17" s="7">
        <v>2.1519317030820431</v>
      </c>
    </row>
    <row r="18" spans="2:7" ht="20.100000000000001" customHeight="1" thickBot="1" x14ac:dyDescent="0.25">
      <c r="B18" s="5" t="s">
        <v>37</v>
      </c>
      <c r="C18" s="7">
        <v>1.5397566687768749</v>
      </c>
      <c r="D18" s="7">
        <v>1.7131736023539301</v>
      </c>
      <c r="E18" s="7">
        <v>1.320060586944692</v>
      </c>
      <c r="F18" s="7">
        <v>1.8053633681952266</v>
      </c>
      <c r="G18" s="7">
        <v>2.0589070906123434</v>
      </c>
    </row>
    <row r="19" spans="2:7" ht="20.100000000000001" customHeight="1" thickBot="1" x14ac:dyDescent="0.25">
      <c r="B19" s="5" t="s">
        <v>10</v>
      </c>
      <c r="C19" s="7">
        <v>1.5719447880721402</v>
      </c>
      <c r="D19" s="7">
        <v>1.7840181705554408</v>
      </c>
      <c r="E19" s="7">
        <v>1.353940436512203</v>
      </c>
      <c r="F19" s="7">
        <v>1.6104944500504541</v>
      </c>
      <c r="G19" s="7">
        <v>1.9467804184440383</v>
      </c>
    </row>
    <row r="20" spans="2:7" ht="20.100000000000001" customHeight="1" thickBot="1" x14ac:dyDescent="0.25">
      <c r="B20" s="5" t="s">
        <v>11</v>
      </c>
      <c r="C20" s="7">
        <v>1.6117859570054012</v>
      </c>
      <c r="D20" s="7">
        <v>1.7465714563610426</v>
      </c>
      <c r="E20" s="7">
        <v>1.3516178812811013</v>
      </c>
      <c r="F20" s="7">
        <v>1.9339029907011811</v>
      </c>
      <c r="G20" s="7">
        <v>2.0675930374367124</v>
      </c>
    </row>
    <row r="21" spans="2:7" ht="20.100000000000001" customHeight="1" thickBot="1" x14ac:dyDescent="0.25">
      <c r="B21" s="5" t="s">
        <v>44</v>
      </c>
      <c r="C21" s="7">
        <v>1.6059947089589099</v>
      </c>
      <c r="D21" s="7">
        <v>1.9537702079096571</v>
      </c>
      <c r="E21" s="7">
        <v>1.2279292705747886</v>
      </c>
      <c r="F21" s="7">
        <v>2.0703175866309773</v>
      </c>
      <c r="G21" s="7">
        <v>1.9325702629193109</v>
      </c>
    </row>
    <row r="22" spans="2:7" ht="15" thickBot="1" x14ac:dyDescent="0.25">
      <c r="B22" s="5" t="s">
        <v>45</v>
      </c>
      <c r="C22" s="7">
        <v>1.7555352780148943</v>
      </c>
      <c r="D22" s="7">
        <v>2.0901513227671304</v>
      </c>
      <c r="E22" s="7">
        <v>1.4186734310837097</v>
      </c>
      <c r="F22" s="7">
        <v>2.0222379103423931</v>
      </c>
      <c r="G22" s="7">
        <v>2.365757089352595</v>
      </c>
    </row>
    <row r="23" spans="2:7" ht="20.100000000000001" customHeight="1" thickBot="1" x14ac:dyDescent="0.25">
      <c r="B23" s="5" t="s">
        <v>46</v>
      </c>
      <c r="C23" s="7">
        <v>1.3711352912176913</v>
      </c>
      <c r="D23" s="7">
        <v>1.574788189987163</v>
      </c>
      <c r="E23" s="7">
        <v>1.1831259840088908</v>
      </c>
      <c r="F23" s="7">
        <v>1.7085455574419921</v>
      </c>
      <c r="G23" s="7">
        <v>1.8544764315090161</v>
      </c>
    </row>
    <row r="24" spans="2:7" ht="20.100000000000001" customHeight="1" thickBot="1" x14ac:dyDescent="0.25">
      <c r="B24" s="5" t="s">
        <v>36</v>
      </c>
      <c r="C24" s="7">
        <v>1.5600763758224874</v>
      </c>
      <c r="D24" s="7">
        <v>1.6336601092177117</v>
      </c>
      <c r="E24" s="7">
        <v>1.3738771848954117</v>
      </c>
      <c r="F24" s="7">
        <v>2.0624064651302003</v>
      </c>
      <c r="G24" s="7">
        <v>1.9193123277824369</v>
      </c>
    </row>
    <row r="25" spans="2:7" ht="20.100000000000001" customHeight="1" thickBot="1" x14ac:dyDescent="0.25">
      <c r="B25" s="5" t="s">
        <v>47</v>
      </c>
      <c r="C25" s="7">
        <v>1.5684013835327795</v>
      </c>
      <c r="D25" s="7">
        <v>1.6077414895455331</v>
      </c>
      <c r="E25" s="7">
        <v>1.4473684210526316</v>
      </c>
      <c r="F25" s="7">
        <v>1.8966455122393473</v>
      </c>
      <c r="G25" s="7">
        <v>1.8325917686318132</v>
      </c>
    </row>
    <row r="26" spans="2:7" ht="20.100000000000001" customHeight="1" thickBot="1" x14ac:dyDescent="0.25">
      <c r="B26" s="6" t="s">
        <v>9</v>
      </c>
      <c r="C26" s="8">
        <v>1.6007848844048553</v>
      </c>
      <c r="D26" s="8">
        <v>1.8511026074975647</v>
      </c>
      <c r="E26" s="8">
        <v>1.3029017918480905</v>
      </c>
      <c r="F26" s="8">
        <v>2.1133596492141691</v>
      </c>
      <c r="G26" s="8">
        <v>2.1410726048506561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1.4854857951135738</v>
      </c>
      <c r="D9" s="7">
        <v>1.779517428106163</v>
      </c>
      <c r="E9" s="7">
        <v>1.200475754647746</v>
      </c>
      <c r="F9" s="7">
        <v>1.9433435235331544</v>
      </c>
      <c r="G9" s="7">
        <v>2.3174502639058061</v>
      </c>
    </row>
    <row r="10" spans="2:7" ht="20.100000000000001" customHeight="1" thickBot="1" x14ac:dyDescent="0.25">
      <c r="B10" s="5" t="s">
        <v>5</v>
      </c>
      <c r="C10" s="7">
        <v>1.3237988149233744</v>
      </c>
      <c r="D10" s="7">
        <v>1.509576575915462</v>
      </c>
      <c r="E10" s="7">
        <v>1.1332561972645803</v>
      </c>
      <c r="F10" s="7">
        <v>2.1523111896943674</v>
      </c>
      <c r="G10" s="7">
        <v>1.8163463877402093</v>
      </c>
    </row>
    <row r="11" spans="2:7" ht="20.100000000000001" customHeight="1" thickBot="1" x14ac:dyDescent="0.25">
      <c r="B11" s="5" t="s">
        <v>41</v>
      </c>
      <c r="C11" s="7">
        <v>1.3292916907097518</v>
      </c>
      <c r="D11" s="7">
        <v>1.387422680412371</v>
      </c>
      <c r="E11" s="7">
        <v>1.2059551631610836</v>
      </c>
      <c r="F11" s="7">
        <v>1.753690036900369</v>
      </c>
      <c r="G11" s="7">
        <v>1.4493290829564831</v>
      </c>
    </row>
    <row r="12" spans="2:7" ht="20.100000000000001" customHeight="1" thickBot="1" x14ac:dyDescent="0.25">
      <c r="B12" s="5" t="s">
        <v>42</v>
      </c>
      <c r="C12" s="7">
        <v>1.5246705444580271</v>
      </c>
      <c r="D12" s="7">
        <v>1.7469326476729539</v>
      </c>
      <c r="E12" s="7">
        <v>1.2790042331167553</v>
      </c>
      <c r="F12" s="7">
        <v>2.6977528089887639</v>
      </c>
      <c r="G12" s="7">
        <v>2.089298471210173</v>
      </c>
    </row>
    <row r="13" spans="2:7" ht="20.100000000000001" customHeight="1" thickBot="1" x14ac:dyDescent="0.25">
      <c r="B13" s="5" t="s">
        <v>6</v>
      </c>
      <c r="C13" s="7">
        <v>1.3700269512427516</v>
      </c>
      <c r="D13" s="7">
        <v>1.6244278165558286</v>
      </c>
      <c r="E13" s="7">
        <v>1.1579351193908769</v>
      </c>
      <c r="F13" s="7">
        <v>1.6629133578286122</v>
      </c>
      <c r="G13" s="7">
        <v>1.6868960903820425</v>
      </c>
    </row>
    <row r="14" spans="2:7" ht="20.100000000000001" customHeight="1" thickBot="1" x14ac:dyDescent="0.25">
      <c r="B14" s="5" t="s">
        <v>7</v>
      </c>
      <c r="C14" s="7">
        <v>1.3681350040210651</v>
      </c>
      <c r="D14" s="7">
        <v>1.5271506144612748</v>
      </c>
      <c r="E14" s="7">
        <v>1.1643733087684955</v>
      </c>
      <c r="F14" s="7">
        <v>1.4821327283040273</v>
      </c>
      <c r="G14" s="7">
        <v>1.6025343565946815</v>
      </c>
    </row>
    <row r="15" spans="2:7" ht="20.100000000000001" customHeight="1" thickBot="1" x14ac:dyDescent="0.25">
      <c r="B15" s="5" t="s">
        <v>35</v>
      </c>
      <c r="C15" s="7">
        <v>1.3959005142658443</v>
      </c>
      <c r="D15" s="7">
        <v>1.5211090442023207</v>
      </c>
      <c r="E15" s="7">
        <v>1.2400033315918195</v>
      </c>
      <c r="F15" s="7">
        <v>1.6871794871794872</v>
      </c>
      <c r="G15" s="7">
        <v>1.5987734343837257</v>
      </c>
    </row>
    <row r="16" spans="2:7" ht="20.100000000000001" customHeight="1" thickBot="1" x14ac:dyDescent="0.25">
      <c r="B16" s="5" t="s">
        <v>43</v>
      </c>
      <c r="C16" s="7">
        <v>1.6448439523868053</v>
      </c>
      <c r="D16" s="7">
        <v>1.8745692787323316</v>
      </c>
      <c r="E16" s="7">
        <v>1.4023850181081232</v>
      </c>
      <c r="F16" s="7">
        <v>2.177785246177113</v>
      </c>
      <c r="G16" s="7">
        <v>1.8691807352188847</v>
      </c>
    </row>
    <row r="17" spans="2:7" ht="20.100000000000001" customHeight="1" thickBot="1" x14ac:dyDescent="0.25">
      <c r="B17" s="5" t="s">
        <v>8</v>
      </c>
      <c r="C17" s="7">
        <v>1.4946339077338882</v>
      </c>
      <c r="D17" s="7">
        <v>1.8123541484277452</v>
      </c>
      <c r="E17" s="7">
        <v>1.2334059624967169</v>
      </c>
      <c r="F17" s="7">
        <v>2.2388408107492599</v>
      </c>
      <c r="G17" s="7">
        <v>1.7940465785820781</v>
      </c>
    </row>
    <row r="18" spans="2:7" ht="20.100000000000001" customHeight="1" thickBot="1" x14ac:dyDescent="0.25">
      <c r="B18" s="5" t="s">
        <v>37</v>
      </c>
      <c r="C18" s="7">
        <v>1.4458295937893038</v>
      </c>
      <c r="D18" s="7">
        <v>1.6082858849293251</v>
      </c>
      <c r="E18" s="7">
        <v>1.2538015422481277</v>
      </c>
      <c r="F18" s="7">
        <v>1.8307195781626437</v>
      </c>
      <c r="G18" s="7">
        <v>1.9240871236386932</v>
      </c>
    </row>
    <row r="19" spans="2:7" ht="20.100000000000001" customHeight="1" thickBot="1" x14ac:dyDescent="0.25">
      <c r="B19" s="5" t="s">
        <v>10</v>
      </c>
      <c r="C19" s="7">
        <v>1.4691790391386153</v>
      </c>
      <c r="D19" s="7">
        <v>1.7129086730146816</v>
      </c>
      <c r="E19" s="7">
        <v>1.2660371386368432</v>
      </c>
      <c r="F19" s="7">
        <v>1.4955640050697085</v>
      </c>
      <c r="G19" s="7">
        <v>1.6691564948077975</v>
      </c>
    </row>
    <row r="20" spans="2:7" ht="20.100000000000001" customHeight="1" thickBot="1" x14ac:dyDescent="0.25">
      <c r="B20" s="5" t="s">
        <v>11</v>
      </c>
      <c r="C20" s="7">
        <v>1.4948073042279864</v>
      </c>
      <c r="D20" s="7">
        <v>1.6378339676677847</v>
      </c>
      <c r="E20" s="7">
        <v>1.279987812793917</v>
      </c>
      <c r="F20" s="7">
        <v>1.7393515575333758</v>
      </c>
      <c r="G20" s="7">
        <v>1.8434831566106784</v>
      </c>
    </row>
    <row r="21" spans="2:7" ht="20.100000000000001" customHeight="1" thickBot="1" x14ac:dyDescent="0.25">
      <c r="B21" s="5" t="s">
        <v>44</v>
      </c>
      <c r="C21" s="7">
        <v>1.4200436991110779</v>
      </c>
      <c r="D21" s="7">
        <v>1.6638189753093799</v>
      </c>
      <c r="E21" s="7">
        <v>1.1709113534708444</v>
      </c>
      <c r="F21" s="7">
        <v>1.8846190858059342</v>
      </c>
      <c r="G21" s="7">
        <v>1.5746300730644072</v>
      </c>
    </row>
    <row r="22" spans="2:7" ht="15" thickBot="1" x14ac:dyDescent="0.25">
      <c r="B22" s="5" t="s">
        <v>45</v>
      </c>
      <c r="C22" s="7">
        <v>1.6099416445623342</v>
      </c>
      <c r="D22" s="7">
        <v>1.991695810700201</v>
      </c>
      <c r="E22" s="7">
        <v>1.3130223209563101</v>
      </c>
      <c r="F22" s="7">
        <v>1.8779566360052562</v>
      </c>
      <c r="G22" s="7">
        <v>1.9295887484422289</v>
      </c>
    </row>
    <row r="23" spans="2:7" ht="20.100000000000001" customHeight="1" thickBot="1" x14ac:dyDescent="0.25">
      <c r="B23" s="5" t="s">
        <v>46</v>
      </c>
      <c r="C23" s="7">
        <v>1.3024599952233102</v>
      </c>
      <c r="D23" s="7">
        <v>1.494353157869226</v>
      </c>
      <c r="E23" s="7">
        <v>1.1477636876557751</v>
      </c>
      <c r="F23" s="7">
        <v>1.7364161849710982</v>
      </c>
      <c r="G23" s="7">
        <v>1.5410628019323671</v>
      </c>
    </row>
    <row r="24" spans="2:7" ht="20.100000000000001" customHeight="1" thickBot="1" x14ac:dyDescent="0.25">
      <c r="B24" s="5" t="s">
        <v>36</v>
      </c>
      <c r="C24" s="7">
        <v>1.4207153764550855</v>
      </c>
      <c r="D24" s="7">
        <v>1.5408455369183089</v>
      </c>
      <c r="E24" s="7">
        <v>1.2682686523822364</v>
      </c>
      <c r="F24" s="7">
        <v>1.6780259858673352</v>
      </c>
      <c r="G24" s="7">
        <v>1.5323533720759877</v>
      </c>
    </row>
    <row r="25" spans="2:7" ht="20.100000000000001" customHeight="1" thickBot="1" x14ac:dyDescent="0.25">
      <c r="B25" s="5" t="s">
        <v>47</v>
      </c>
      <c r="C25" s="7">
        <v>1.4735254569902243</v>
      </c>
      <c r="D25" s="7">
        <v>1.5139348134152102</v>
      </c>
      <c r="E25" s="7">
        <v>1.3793687589158345</v>
      </c>
      <c r="F25" s="7">
        <v>1.702158273381295</v>
      </c>
      <c r="G25" s="7">
        <v>1.5753734721593482</v>
      </c>
    </row>
    <row r="26" spans="2:7" ht="20.100000000000001" customHeight="1" thickBot="1" x14ac:dyDescent="0.25">
      <c r="B26" s="6" t="s">
        <v>9</v>
      </c>
      <c r="C26" s="8">
        <v>1.4624644912592033</v>
      </c>
      <c r="D26" s="8">
        <v>1.6950052387307177</v>
      </c>
      <c r="E26" s="8">
        <v>1.2224724082704201</v>
      </c>
      <c r="F26" s="8">
        <v>1.9301915100167681</v>
      </c>
      <c r="G26" s="8">
        <v>1.8237560900221179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1.4649475960738645</v>
      </c>
      <c r="D9" s="7">
        <v>1.8219101923299017</v>
      </c>
      <c r="E9" s="7">
        <v>1.1901060356276365</v>
      </c>
      <c r="F9" s="7">
        <v>1.9444041225141531</v>
      </c>
      <c r="G9" s="7">
        <v>2.108025414071403</v>
      </c>
    </row>
    <row r="10" spans="2:7" ht="20.100000000000001" customHeight="1" thickBot="1" x14ac:dyDescent="0.25">
      <c r="B10" s="5" t="s">
        <v>5</v>
      </c>
      <c r="C10" s="7">
        <v>1.3532640252163575</v>
      </c>
      <c r="D10" s="7">
        <v>1.5852485189697911</v>
      </c>
      <c r="E10" s="7">
        <v>1.1530224849845438</v>
      </c>
      <c r="F10" s="7">
        <v>2.0142646335464831</v>
      </c>
      <c r="G10" s="7">
        <v>1.7706097714934983</v>
      </c>
    </row>
    <row r="11" spans="2:7" ht="20.100000000000001" customHeight="1" thickBot="1" x14ac:dyDescent="0.25">
      <c r="B11" s="5" t="s">
        <v>41</v>
      </c>
      <c r="C11" s="7">
        <v>1.3218083720930232</v>
      </c>
      <c r="D11" s="7">
        <v>1.4110065220009982</v>
      </c>
      <c r="E11" s="7">
        <v>1.1839123802341327</v>
      </c>
      <c r="F11" s="7">
        <v>1.5470204841713222</v>
      </c>
      <c r="G11" s="7">
        <v>1.4608440366972477</v>
      </c>
    </row>
    <row r="12" spans="2:7" ht="20.100000000000001" customHeight="1" thickBot="1" x14ac:dyDescent="0.25">
      <c r="B12" s="5" t="s">
        <v>42</v>
      </c>
      <c r="C12" s="7">
        <v>1.4765715877825376</v>
      </c>
      <c r="D12" s="7">
        <v>1.672834118810729</v>
      </c>
      <c r="E12" s="7">
        <v>1.2703612049103388</v>
      </c>
      <c r="F12" s="7">
        <v>2.4396887159533076</v>
      </c>
      <c r="G12" s="7">
        <v>2.0465994962216625</v>
      </c>
    </row>
    <row r="13" spans="2:7" ht="20.100000000000001" customHeight="1" thickBot="1" x14ac:dyDescent="0.25">
      <c r="B13" s="5" t="s">
        <v>6</v>
      </c>
      <c r="C13" s="7">
        <v>1.3800391138842647</v>
      </c>
      <c r="D13" s="7">
        <v>1.7117001304022121</v>
      </c>
      <c r="E13" s="7">
        <v>1.1637808167834651</v>
      </c>
      <c r="F13" s="7">
        <v>1.7492379058979457</v>
      </c>
      <c r="G13" s="7">
        <v>1.5867932774444753</v>
      </c>
    </row>
    <row r="14" spans="2:7" ht="20.100000000000001" customHeight="1" thickBot="1" x14ac:dyDescent="0.25">
      <c r="B14" s="5" t="s">
        <v>7</v>
      </c>
      <c r="C14" s="7">
        <v>1.3552107158999083</v>
      </c>
      <c r="D14" s="7">
        <v>1.5477654641717913</v>
      </c>
      <c r="E14" s="7">
        <v>1.1625397898532353</v>
      </c>
      <c r="F14" s="7">
        <v>1.4474393530997305</v>
      </c>
      <c r="G14" s="7">
        <v>1.5100952380952382</v>
      </c>
    </row>
    <row r="15" spans="2:7" ht="20.100000000000001" customHeight="1" thickBot="1" x14ac:dyDescent="0.25">
      <c r="B15" s="5" t="s">
        <v>35</v>
      </c>
      <c r="C15" s="7">
        <v>1.4010066733677455</v>
      </c>
      <c r="D15" s="7">
        <v>1.5570581963827763</v>
      </c>
      <c r="E15" s="7">
        <v>1.2291077493977345</v>
      </c>
      <c r="F15" s="7">
        <v>1.7308853118712273</v>
      </c>
      <c r="G15" s="7">
        <v>1.6181837414714126</v>
      </c>
    </row>
    <row r="16" spans="2:7" ht="20.100000000000001" customHeight="1" thickBot="1" x14ac:dyDescent="0.25">
      <c r="B16" s="5" t="s">
        <v>43</v>
      </c>
      <c r="C16" s="7">
        <v>1.6238166417538615</v>
      </c>
      <c r="D16" s="7">
        <v>1.9017740603606723</v>
      </c>
      <c r="E16" s="7">
        <v>1.3753128450496872</v>
      </c>
      <c r="F16" s="7">
        <v>1.9761159611266679</v>
      </c>
      <c r="G16" s="7">
        <v>1.9344415100201957</v>
      </c>
    </row>
    <row r="17" spans="2:7" ht="20.100000000000001" customHeight="1" thickBot="1" x14ac:dyDescent="0.25">
      <c r="B17" s="5" t="s">
        <v>8</v>
      </c>
      <c r="C17" s="7">
        <v>1.4635137367419182</v>
      </c>
      <c r="D17" s="7">
        <v>1.7643800946102455</v>
      </c>
      <c r="E17" s="7">
        <v>1.2233923545828149</v>
      </c>
      <c r="F17" s="7">
        <v>2.1243509004529888</v>
      </c>
      <c r="G17" s="7">
        <v>1.7253227097178248</v>
      </c>
    </row>
    <row r="18" spans="2:7" ht="20.100000000000001" customHeight="1" thickBot="1" x14ac:dyDescent="0.25">
      <c r="B18" s="5" t="s">
        <v>37</v>
      </c>
      <c r="C18" s="7">
        <v>1.4343487708771632</v>
      </c>
      <c r="D18" s="7">
        <v>1.6154502494092937</v>
      </c>
      <c r="E18" s="7">
        <v>1.2412337218053686</v>
      </c>
      <c r="F18" s="7">
        <v>1.9886374133949192</v>
      </c>
      <c r="G18" s="7">
        <v>1.8441855151930546</v>
      </c>
    </row>
    <row r="19" spans="2:7" ht="20.100000000000001" customHeight="1" thickBot="1" x14ac:dyDescent="0.25">
      <c r="B19" s="5" t="s">
        <v>10</v>
      </c>
      <c r="C19" s="7">
        <v>1.4495971420614417</v>
      </c>
      <c r="D19" s="7">
        <v>1.708264645818468</v>
      </c>
      <c r="E19" s="7">
        <v>1.2491060570308388</v>
      </c>
      <c r="F19" s="7">
        <v>1.555839727195226</v>
      </c>
      <c r="G19" s="7">
        <v>1.4964456935030583</v>
      </c>
    </row>
    <row r="20" spans="2:7" ht="20.100000000000001" customHeight="1" thickBot="1" x14ac:dyDescent="0.25">
      <c r="B20" s="5" t="s">
        <v>11</v>
      </c>
      <c r="C20" s="7">
        <v>1.5857218703221667</v>
      </c>
      <c r="D20" s="7">
        <v>1.8032320799233936</v>
      </c>
      <c r="E20" s="7">
        <v>1.3310306796926814</v>
      </c>
      <c r="F20" s="7">
        <v>1.9089632277834525</v>
      </c>
      <c r="G20" s="7">
        <v>1.9302250573394495</v>
      </c>
    </row>
    <row r="21" spans="2:7" ht="20.100000000000001" customHeight="1" thickBot="1" x14ac:dyDescent="0.25">
      <c r="B21" s="5" t="s">
        <v>44</v>
      </c>
      <c r="C21" s="7">
        <v>1.3895243726680322</v>
      </c>
      <c r="D21" s="7">
        <v>1.6319545018682009</v>
      </c>
      <c r="E21" s="7">
        <v>1.1649666250457673</v>
      </c>
      <c r="F21" s="7">
        <v>1.7510580864464957</v>
      </c>
      <c r="G21" s="7">
        <v>1.5663266873521551</v>
      </c>
    </row>
    <row r="22" spans="2:7" ht="15" thickBot="1" x14ac:dyDescent="0.25">
      <c r="B22" s="5" t="s">
        <v>45</v>
      </c>
      <c r="C22" s="7">
        <v>1.5484271924066162</v>
      </c>
      <c r="D22" s="7">
        <v>1.8798610141622847</v>
      </c>
      <c r="E22" s="7">
        <v>1.295823218895696</v>
      </c>
      <c r="F22" s="7">
        <v>1.7945945945945947</v>
      </c>
      <c r="G22" s="7">
        <v>1.8418018976678194</v>
      </c>
    </row>
    <row r="23" spans="2:7" ht="20.100000000000001" customHeight="1" thickBot="1" x14ac:dyDescent="0.25">
      <c r="B23" s="5" t="s">
        <v>46</v>
      </c>
      <c r="C23" s="7">
        <v>1.2719416867310926</v>
      </c>
      <c r="D23" s="7">
        <v>1.4414221678891606</v>
      </c>
      <c r="E23" s="7">
        <v>1.1303638256563213</v>
      </c>
      <c r="F23" s="7">
        <v>1.7310720775287705</v>
      </c>
      <c r="G23" s="7">
        <v>1.519916142557652</v>
      </c>
    </row>
    <row r="24" spans="2:7" ht="20.100000000000001" customHeight="1" thickBot="1" x14ac:dyDescent="0.25">
      <c r="B24" s="5" t="s">
        <v>36</v>
      </c>
      <c r="C24" s="7">
        <v>1.3982951737366718</v>
      </c>
      <c r="D24" s="7">
        <v>1.5490654514232878</v>
      </c>
      <c r="E24" s="7">
        <v>1.2483769343749336</v>
      </c>
      <c r="F24" s="7">
        <v>1.4636618503342678</v>
      </c>
      <c r="G24" s="7">
        <v>1.4830903930341079</v>
      </c>
    </row>
    <row r="25" spans="2:7" ht="20.100000000000001" customHeight="1" thickBot="1" x14ac:dyDescent="0.25">
      <c r="B25" s="5" t="s">
        <v>47</v>
      </c>
      <c r="C25" s="7">
        <v>1.4420071788550088</v>
      </c>
      <c r="D25" s="7">
        <v>1.5192627034207904</v>
      </c>
      <c r="E25" s="7">
        <v>1.3364535499823385</v>
      </c>
      <c r="F25" s="7">
        <v>1.6145015105740181</v>
      </c>
      <c r="G25" s="7">
        <v>1.4339327599687255</v>
      </c>
    </row>
    <row r="26" spans="2:7" ht="20.100000000000001" customHeight="1" thickBot="1" x14ac:dyDescent="0.25">
      <c r="B26" s="6" t="s">
        <v>9</v>
      </c>
      <c r="C26" s="8">
        <v>1.448559213112758</v>
      </c>
      <c r="D26" s="8">
        <v>1.704806139515211</v>
      </c>
      <c r="E26" s="8">
        <v>1.2179569928464562</v>
      </c>
      <c r="F26" s="8">
        <v>1.880658573249862</v>
      </c>
      <c r="G26" s="8">
        <v>1.7644852769653143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1.4182247283684961</v>
      </c>
      <c r="D9" s="7">
        <v>1.7694563691540608</v>
      </c>
      <c r="E9" s="7">
        <v>1.1792300871490558</v>
      </c>
      <c r="F9" s="7">
        <v>1.7712808856954323</v>
      </c>
      <c r="G9" s="7">
        <v>2.0771720692821241</v>
      </c>
    </row>
    <row r="10" spans="2:7" ht="20.100000000000001" customHeight="1" thickBot="1" x14ac:dyDescent="0.25">
      <c r="B10" s="5" t="s">
        <v>5</v>
      </c>
      <c r="C10" s="7">
        <v>1.3157997231901295</v>
      </c>
      <c r="D10" s="7">
        <v>1.5002196161110379</v>
      </c>
      <c r="E10" s="7">
        <v>1.1587452913546947</v>
      </c>
      <c r="F10" s="7">
        <v>1.9339299815740985</v>
      </c>
      <c r="G10" s="7">
        <v>1.6433143669985775</v>
      </c>
    </row>
    <row r="11" spans="2:7" ht="20.100000000000001" customHeight="1" thickBot="1" x14ac:dyDescent="0.25">
      <c r="B11" s="5" t="s">
        <v>41</v>
      </c>
      <c r="C11" s="7">
        <v>1.2926998305867858</v>
      </c>
      <c r="D11" s="7">
        <v>1.3836020803630595</v>
      </c>
      <c r="E11" s="7">
        <v>1.1666503953919749</v>
      </c>
      <c r="F11" s="7">
        <v>1.6177983539094649</v>
      </c>
      <c r="G11" s="7">
        <v>1.4256201155283723</v>
      </c>
    </row>
    <row r="12" spans="2:7" ht="20.100000000000001" customHeight="1" thickBot="1" x14ac:dyDescent="0.25">
      <c r="B12" s="5" t="s">
        <v>42</v>
      </c>
      <c r="C12" s="7">
        <v>1.4288880127255177</v>
      </c>
      <c r="D12" s="7">
        <v>1.5716590875751797</v>
      </c>
      <c r="E12" s="7">
        <v>1.2705666462770395</v>
      </c>
      <c r="F12" s="7">
        <v>2.3821073558648109</v>
      </c>
      <c r="G12" s="7">
        <v>2.1512146039959754</v>
      </c>
    </row>
    <row r="13" spans="2:7" ht="20.100000000000001" customHeight="1" thickBot="1" x14ac:dyDescent="0.25">
      <c r="B13" s="5" t="s">
        <v>6</v>
      </c>
      <c r="C13" s="7">
        <v>1.3485016781444945</v>
      </c>
      <c r="D13" s="7">
        <v>1.7268861289513571</v>
      </c>
      <c r="E13" s="7">
        <v>1.1426450710237379</v>
      </c>
      <c r="F13" s="7">
        <v>1.6931923331130205</v>
      </c>
      <c r="G13" s="7">
        <v>1.613651194153217</v>
      </c>
    </row>
    <row r="14" spans="2:7" ht="20.100000000000001" customHeight="1" thickBot="1" x14ac:dyDescent="0.25">
      <c r="B14" s="5" t="s">
        <v>7</v>
      </c>
      <c r="C14" s="7">
        <v>1.318508677012423</v>
      </c>
      <c r="D14" s="7">
        <v>1.457712621885157</v>
      </c>
      <c r="E14" s="7">
        <v>1.1736602837856454</v>
      </c>
      <c r="F14" s="7">
        <v>1.4824063564131669</v>
      </c>
      <c r="G14" s="7">
        <v>1.4767355982274741</v>
      </c>
    </row>
    <row r="15" spans="2:7" ht="20.100000000000001" customHeight="1" thickBot="1" x14ac:dyDescent="0.25">
      <c r="B15" s="5" t="s">
        <v>35</v>
      </c>
      <c r="C15" s="7">
        <v>1.3706244862835291</v>
      </c>
      <c r="D15" s="7">
        <v>1.5177121506071711</v>
      </c>
      <c r="E15" s="7">
        <v>1.2223711438902432</v>
      </c>
      <c r="F15" s="7">
        <v>1.5996200126662445</v>
      </c>
      <c r="G15" s="7">
        <v>1.5920935905965845</v>
      </c>
    </row>
    <row r="16" spans="2:7" ht="20.100000000000001" customHeight="1" thickBot="1" x14ac:dyDescent="0.25">
      <c r="B16" s="5" t="s">
        <v>43</v>
      </c>
      <c r="C16" s="7">
        <v>1.5569915243754608</v>
      </c>
      <c r="D16" s="7">
        <v>1.7920713352643836</v>
      </c>
      <c r="E16" s="7">
        <v>1.3531727343007189</v>
      </c>
      <c r="F16" s="7">
        <v>1.8878638460314936</v>
      </c>
      <c r="G16" s="7">
        <v>1.8914987944310493</v>
      </c>
    </row>
    <row r="17" spans="2:7" ht="20.100000000000001" customHeight="1" thickBot="1" x14ac:dyDescent="0.25">
      <c r="B17" s="5" t="s">
        <v>8</v>
      </c>
      <c r="C17" s="7">
        <v>1.4293945587417405</v>
      </c>
      <c r="D17" s="7">
        <v>1.6812066289184699</v>
      </c>
      <c r="E17" s="7">
        <v>1.2219169270719592</v>
      </c>
      <c r="F17" s="7">
        <v>2.2629139476733551</v>
      </c>
      <c r="G17" s="7">
        <v>1.7109174868545234</v>
      </c>
    </row>
    <row r="18" spans="2:7" ht="20.100000000000001" customHeight="1" thickBot="1" x14ac:dyDescent="0.25">
      <c r="B18" s="5" t="s">
        <v>37</v>
      </c>
      <c r="C18" s="7">
        <v>1.4336725889894935</v>
      </c>
      <c r="D18" s="7">
        <v>1.6130128566676789</v>
      </c>
      <c r="E18" s="7">
        <v>1.2552057337938469</v>
      </c>
      <c r="F18" s="7">
        <v>2.0795535261288687</v>
      </c>
      <c r="G18" s="7">
        <v>1.7799079754601228</v>
      </c>
    </row>
    <row r="19" spans="2:7" ht="20.100000000000001" customHeight="1" thickBot="1" x14ac:dyDescent="0.25">
      <c r="B19" s="5" t="s">
        <v>10</v>
      </c>
      <c r="C19" s="7">
        <v>1.3860631967460078</v>
      </c>
      <c r="D19" s="7">
        <v>1.6481451038413064</v>
      </c>
      <c r="E19" s="7">
        <v>1.2137061886804774</v>
      </c>
      <c r="F19" s="7">
        <v>1.4840630472854641</v>
      </c>
      <c r="G19" s="7">
        <v>1.5133976420150053</v>
      </c>
    </row>
    <row r="20" spans="2:7" ht="20.100000000000001" customHeight="1" thickBot="1" x14ac:dyDescent="0.25">
      <c r="B20" s="5" t="s">
        <v>11</v>
      </c>
      <c r="C20" s="7">
        <v>1.4111195953039992</v>
      </c>
      <c r="D20" s="7">
        <v>1.5515081370487516</v>
      </c>
      <c r="E20" s="7">
        <v>1.2270423842554845</v>
      </c>
      <c r="F20" s="7">
        <v>1.5847873785393376</v>
      </c>
      <c r="G20" s="7">
        <v>1.7785841093842465</v>
      </c>
    </row>
    <row r="21" spans="2:7" ht="20.100000000000001" customHeight="1" thickBot="1" x14ac:dyDescent="0.25">
      <c r="B21" s="5" t="s">
        <v>44</v>
      </c>
      <c r="C21" s="7">
        <v>1.3669555294297424</v>
      </c>
      <c r="D21" s="7">
        <v>1.5779057840621529</v>
      </c>
      <c r="E21" s="7">
        <v>1.1729509590766387</v>
      </c>
      <c r="F21" s="7">
        <v>1.6361243260386933</v>
      </c>
      <c r="G21" s="7">
        <v>1.628415127249663</v>
      </c>
    </row>
    <row r="22" spans="2:7" ht="15" thickBot="1" x14ac:dyDescent="0.25">
      <c r="B22" s="5" t="s">
        <v>45</v>
      </c>
      <c r="C22" s="7">
        <v>1.5255784068695515</v>
      </c>
      <c r="D22" s="7">
        <v>1.8628398296757287</v>
      </c>
      <c r="E22" s="7">
        <v>1.2692434722707155</v>
      </c>
      <c r="F22" s="7">
        <v>1.9327500428890032</v>
      </c>
      <c r="G22" s="7">
        <v>1.9145584283198962</v>
      </c>
    </row>
    <row r="23" spans="2:7" ht="20.100000000000001" customHeight="1" thickBot="1" x14ac:dyDescent="0.25">
      <c r="B23" s="5" t="s">
        <v>46</v>
      </c>
      <c r="C23" s="7">
        <v>1.266361267406928</v>
      </c>
      <c r="D23" s="7">
        <v>1.4283671561348512</v>
      </c>
      <c r="E23" s="7">
        <v>1.1403990230247811</v>
      </c>
      <c r="F23" s="7">
        <v>1.6278350515463917</v>
      </c>
      <c r="G23" s="7">
        <v>1.522104692161649</v>
      </c>
    </row>
    <row r="24" spans="2:7" ht="20.100000000000001" customHeight="1" thickBot="1" x14ac:dyDescent="0.25">
      <c r="B24" s="5" t="s">
        <v>36</v>
      </c>
      <c r="C24" s="7">
        <v>1.3835778902728291</v>
      </c>
      <c r="D24" s="7">
        <v>1.4672099942189196</v>
      </c>
      <c r="E24" s="7">
        <v>1.2105525930017633</v>
      </c>
      <c r="F24" s="7">
        <v>2.2929216048711538</v>
      </c>
      <c r="G24" s="7">
        <v>1.4807486109757286</v>
      </c>
    </row>
    <row r="25" spans="2:7" ht="20.100000000000001" customHeight="1" thickBot="1" x14ac:dyDescent="0.25">
      <c r="B25" s="5" t="s">
        <v>47</v>
      </c>
      <c r="C25" s="7">
        <v>1.4592802667382057</v>
      </c>
      <c r="D25" s="7">
        <v>1.5048456568557071</v>
      </c>
      <c r="E25" s="7">
        <v>1.3420031740433787</v>
      </c>
      <c r="F25" s="7">
        <v>2.0266444629475435</v>
      </c>
      <c r="G25" s="7">
        <v>1.5178719866999169</v>
      </c>
    </row>
    <row r="26" spans="2:7" ht="20.100000000000001" customHeight="1" thickBot="1" x14ac:dyDescent="0.25">
      <c r="B26" s="6" t="s">
        <v>9</v>
      </c>
      <c r="C26" s="8">
        <v>1.4106369193547406</v>
      </c>
      <c r="D26" s="8">
        <v>1.64285054954319</v>
      </c>
      <c r="E26" s="8">
        <v>1.207240083881961</v>
      </c>
      <c r="F26" s="8">
        <v>1.8873857866784796</v>
      </c>
      <c r="G26" s="8">
        <v>1.7498842103655898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1.3796379135059045</v>
      </c>
      <c r="D9" s="7">
        <v>1.674751975535022</v>
      </c>
      <c r="E9" s="7">
        <v>1.1709597104969249</v>
      </c>
      <c r="F9" s="7">
        <v>1.8916932041466223</v>
      </c>
      <c r="G9" s="7">
        <v>2.0308410925851454</v>
      </c>
    </row>
    <row r="10" spans="2:7" ht="20.100000000000001" customHeight="1" thickBot="1" x14ac:dyDescent="0.25">
      <c r="B10" s="5" t="s">
        <v>5</v>
      </c>
      <c r="C10" s="7">
        <v>1.2691476059879661</v>
      </c>
      <c r="D10" s="7">
        <v>1.3862493140662155</v>
      </c>
      <c r="E10" s="7">
        <v>1.1506716004118998</v>
      </c>
      <c r="F10" s="7">
        <v>1.8306742151312403</v>
      </c>
      <c r="G10" s="7">
        <v>1.6304198995892287</v>
      </c>
    </row>
    <row r="11" spans="2:7" ht="20.100000000000001" customHeight="1" thickBot="1" x14ac:dyDescent="0.25">
      <c r="B11" s="5" t="s">
        <v>41</v>
      </c>
      <c r="C11" s="7">
        <v>1.2640446934014828</v>
      </c>
      <c r="D11" s="7">
        <v>1.3370980131625387</v>
      </c>
      <c r="E11" s="7">
        <v>1.1537201788164475</v>
      </c>
      <c r="F11" s="7">
        <v>1.5774760383386581</v>
      </c>
      <c r="G11" s="7">
        <v>1.450684380032206</v>
      </c>
    </row>
    <row r="12" spans="2:7" ht="20.100000000000001" customHeight="1" thickBot="1" x14ac:dyDescent="0.25">
      <c r="B12" s="5" t="s">
        <v>42</v>
      </c>
      <c r="C12" s="7">
        <v>1.3779764822767353</v>
      </c>
      <c r="D12" s="7">
        <v>1.5168429786351378</v>
      </c>
      <c r="E12" s="7">
        <v>1.229876316317585</v>
      </c>
      <c r="F12" s="7">
        <v>2.0336370007007707</v>
      </c>
      <c r="G12" s="7">
        <v>2.1304827586206896</v>
      </c>
    </row>
    <row r="13" spans="2:7" ht="20.100000000000001" customHeight="1" thickBot="1" x14ac:dyDescent="0.25">
      <c r="B13" s="5" t="s">
        <v>6</v>
      </c>
      <c r="C13" s="7">
        <v>1.3015575701082978</v>
      </c>
      <c r="D13" s="7">
        <v>1.5756135661089292</v>
      </c>
      <c r="E13" s="7">
        <v>1.1417481849707813</v>
      </c>
      <c r="F13" s="7">
        <v>1.7135202492211838</v>
      </c>
      <c r="G13" s="7">
        <v>1.6048191689850131</v>
      </c>
    </row>
    <row r="14" spans="2:7" ht="20.100000000000001" customHeight="1" thickBot="1" x14ac:dyDescent="0.25">
      <c r="B14" s="5" t="s">
        <v>7</v>
      </c>
      <c r="C14" s="7">
        <v>1.2667127017836437</v>
      </c>
      <c r="D14" s="7">
        <v>1.3588419509594882</v>
      </c>
      <c r="E14" s="7">
        <v>1.1646888865958105</v>
      </c>
      <c r="F14" s="7">
        <v>1.4882386689615605</v>
      </c>
      <c r="G14" s="7">
        <v>1.3956661316211878</v>
      </c>
    </row>
    <row r="15" spans="2:7" ht="20.100000000000001" customHeight="1" thickBot="1" x14ac:dyDescent="0.25">
      <c r="B15" s="5" t="s">
        <v>35</v>
      </c>
      <c r="C15" s="7">
        <v>1.3104847928471688</v>
      </c>
      <c r="D15" s="7">
        <v>1.3884828731990304</v>
      </c>
      <c r="E15" s="7">
        <v>1.2198030814863641</v>
      </c>
      <c r="F15" s="7">
        <v>1.5704089724708281</v>
      </c>
      <c r="G15" s="7">
        <v>1.4284045309087214</v>
      </c>
    </row>
    <row r="16" spans="2:7" ht="20.100000000000001" customHeight="1" thickBot="1" x14ac:dyDescent="0.25">
      <c r="B16" s="5" t="s">
        <v>43</v>
      </c>
      <c r="C16" s="7">
        <v>1.5116935691213111</v>
      </c>
      <c r="D16" s="7">
        <v>1.704898074745187</v>
      </c>
      <c r="E16" s="7">
        <v>1.3439830295767921</v>
      </c>
      <c r="F16" s="7">
        <v>1.8726782504493709</v>
      </c>
      <c r="G16" s="7">
        <v>1.8672113622480146</v>
      </c>
    </row>
    <row r="17" spans="2:7" ht="20.100000000000001" customHeight="1" thickBot="1" x14ac:dyDescent="0.25">
      <c r="B17" s="5" t="s">
        <v>8</v>
      </c>
      <c r="C17" s="7">
        <v>1.3934372691034671</v>
      </c>
      <c r="D17" s="7">
        <v>1.5891794324912452</v>
      </c>
      <c r="E17" s="7">
        <v>1.2221943392796453</v>
      </c>
      <c r="F17" s="7">
        <v>2.1125230924256844</v>
      </c>
      <c r="G17" s="7">
        <v>1.7078956286004745</v>
      </c>
    </row>
    <row r="18" spans="2:7" ht="20.100000000000001" customHeight="1" thickBot="1" x14ac:dyDescent="0.25">
      <c r="B18" s="5" t="s">
        <v>37</v>
      </c>
      <c r="C18" s="7">
        <v>1.3960813260467757</v>
      </c>
      <c r="D18" s="7">
        <v>1.4687162956903252</v>
      </c>
      <c r="E18" s="7">
        <v>1.2611787476808409</v>
      </c>
      <c r="F18" s="7">
        <v>2.1200932552591629</v>
      </c>
      <c r="G18" s="7">
        <v>1.9243321814491801</v>
      </c>
    </row>
    <row r="19" spans="2:7" ht="20.100000000000001" customHeight="1" thickBot="1" x14ac:dyDescent="0.25">
      <c r="B19" s="5" t="s">
        <v>10</v>
      </c>
      <c r="C19" s="7">
        <v>1.3055099772402476</v>
      </c>
      <c r="D19" s="7">
        <v>1.4628884237642892</v>
      </c>
      <c r="E19" s="7">
        <v>1.1892593685452937</v>
      </c>
      <c r="F19" s="7">
        <v>1.6364382437423062</v>
      </c>
      <c r="G19" s="7">
        <v>1.5111489361702128</v>
      </c>
    </row>
    <row r="20" spans="2:7" ht="20.100000000000001" customHeight="1" thickBot="1" x14ac:dyDescent="0.25">
      <c r="B20" s="5" t="s">
        <v>11</v>
      </c>
      <c r="C20" s="7">
        <v>1.376905419828355</v>
      </c>
      <c r="D20" s="7">
        <v>1.485678563309843</v>
      </c>
      <c r="E20" s="7">
        <v>1.2247567455849799</v>
      </c>
      <c r="F20" s="7">
        <v>1.5008197428596082</v>
      </c>
      <c r="G20" s="7">
        <v>1.8152420633686763</v>
      </c>
    </row>
    <row r="21" spans="2:7" ht="20.100000000000001" customHeight="1" thickBot="1" x14ac:dyDescent="0.25">
      <c r="B21" s="5" t="s">
        <v>44</v>
      </c>
      <c r="C21" s="7">
        <v>1.3463298738475624</v>
      </c>
      <c r="D21" s="7">
        <v>1.5344581683236866</v>
      </c>
      <c r="E21" s="7">
        <v>1.1749952235283743</v>
      </c>
      <c r="F21" s="7">
        <v>1.6808893715526849</v>
      </c>
      <c r="G21" s="7">
        <v>1.5944424061637608</v>
      </c>
    </row>
    <row r="22" spans="2:7" ht="15" thickBot="1" x14ac:dyDescent="0.25">
      <c r="B22" s="5" t="s">
        <v>45</v>
      </c>
      <c r="C22" s="7">
        <v>1.4744987099526643</v>
      </c>
      <c r="D22" s="7">
        <v>1.8019030060621211</v>
      </c>
      <c r="E22" s="7">
        <v>1.2345332952667687</v>
      </c>
      <c r="F22" s="7">
        <v>1.8994422572178478</v>
      </c>
      <c r="G22" s="7">
        <v>1.848549754573851</v>
      </c>
    </row>
    <row r="23" spans="2:7" ht="20.100000000000001" customHeight="1" thickBot="1" x14ac:dyDescent="0.25">
      <c r="B23" s="5" t="s">
        <v>46</v>
      </c>
      <c r="C23" s="7">
        <v>1.2417538407317816</v>
      </c>
      <c r="D23" s="7">
        <v>1.3555626462454797</v>
      </c>
      <c r="E23" s="7">
        <v>1.1415417847981639</v>
      </c>
      <c r="F23" s="7">
        <v>1.7119675456389452</v>
      </c>
      <c r="G23" s="7">
        <v>1.3813963573287078</v>
      </c>
    </row>
    <row r="24" spans="2:7" ht="20.100000000000001" customHeight="1" thickBot="1" x14ac:dyDescent="0.25">
      <c r="B24" s="5" t="s">
        <v>36</v>
      </c>
      <c r="C24" s="7">
        <v>1.3193368461637323</v>
      </c>
      <c r="D24" s="7">
        <v>1.4353074311580536</v>
      </c>
      <c r="E24" s="7">
        <v>1.1866029676714103</v>
      </c>
      <c r="F24" s="7">
        <v>1.7412034676185619</v>
      </c>
      <c r="G24" s="7">
        <v>1.4173917067752684</v>
      </c>
    </row>
    <row r="25" spans="2:7" ht="20.100000000000001" customHeight="1" thickBot="1" x14ac:dyDescent="0.25">
      <c r="B25" s="5" t="s">
        <v>47</v>
      </c>
      <c r="C25" s="7">
        <v>1.4123141507783803</v>
      </c>
      <c r="D25" s="7">
        <v>1.4447030497592295</v>
      </c>
      <c r="E25" s="7">
        <v>1.3320930232558139</v>
      </c>
      <c r="F25" s="7">
        <v>1.6199510403916768</v>
      </c>
      <c r="G25" s="7">
        <v>1.489497374343586</v>
      </c>
    </row>
    <row r="26" spans="2:7" ht="20.100000000000001" customHeight="1" thickBot="1" x14ac:dyDescent="0.25">
      <c r="B26" s="6" t="s">
        <v>9</v>
      </c>
      <c r="C26" s="8">
        <v>1.3714369662572334</v>
      </c>
      <c r="D26" s="8">
        <v>1.5480680807757579</v>
      </c>
      <c r="E26" s="8">
        <v>1.201899133399305</v>
      </c>
      <c r="F26" s="8">
        <v>1.8842950847283173</v>
      </c>
      <c r="G26" s="8">
        <v>1.7338350778809983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1.2735897356881305</v>
      </c>
      <c r="D9" s="7">
        <v>1.6303187475896914</v>
      </c>
      <c r="E9" s="7">
        <v>1.115475769185023</v>
      </c>
      <c r="F9" s="7">
        <v>1.8462624962726972</v>
      </c>
      <c r="G9" s="7">
        <v>2.0485262074809345</v>
      </c>
    </row>
    <row r="10" spans="2:7" ht="20.100000000000001" customHeight="1" thickBot="1" x14ac:dyDescent="0.25">
      <c r="B10" s="5" t="s">
        <v>5</v>
      </c>
      <c r="C10" s="7">
        <v>1.1977762087914801</v>
      </c>
      <c r="D10" s="7">
        <v>1.31961864572344</v>
      </c>
      <c r="E10" s="7">
        <v>1.1076011630194784</v>
      </c>
      <c r="F10" s="7">
        <v>1.7283641820910456</v>
      </c>
      <c r="G10" s="7">
        <v>1.5945278546029238</v>
      </c>
    </row>
    <row r="11" spans="2:7" ht="20.100000000000001" customHeight="1" thickBot="1" x14ac:dyDescent="0.25">
      <c r="B11" s="5" t="s">
        <v>41</v>
      </c>
      <c r="C11" s="7">
        <v>1.2387725415040753</v>
      </c>
      <c r="D11" s="7">
        <v>1.3195421572558597</v>
      </c>
      <c r="E11" s="7">
        <v>1.1286051060841651</v>
      </c>
      <c r="F11" s="7">
        <v>1.5515106488360575</v>
      </c>
      <c r="G11" s="7">
        <v>1.5997815252270089</v>
      </c>
    </row>
    <row r="12" spans="2:7" ht="20.100000000000001" customHeight="1" thickBot="1" x14ac:dyDescent="0.25">
      <c r="B12" s="5" t="s">
        <v>42</v>
      </c>
      <c r="C12" s="7">
        <v>1.273434588571065</v>
      </c>
      <c r="D12" s="7">
        <v>1.4924873811480222</v>
      </c>
      <c r="E12" s="7">
        <v>1.1447941403141624</v>
      </c>
      <c r="F12" s="7">
        <v>1.9584728734092431</v>
      </c>
      <c r="G12" s="7">
        <v>2.4232528790029972</v>
      </c>
    </row>
    <row r="13" spans="2:7" ht="20.100000000000001" customHeight="1" thickBot="1" x14ac:dyDescent="0.25">
      <c r="B13" s="5" t="s">
        <v>6</v>
      </c>
      <c r="C13" s="7">
        <v>1.2486695295154684</v>
      </c>
      <c r="D13" s="7">
        <v>1.5402083861695832</v>
      </c>
      <c r="E13" s="7">
        <v>1.1132294468977886</v>
      </c>
      <c r="F13" s="7">
        <v>1.7218328840970349</v>
      </c>
      <c r="G13" s="7">
        <v>1.5723133848133848</v>
      </c>
    </row>
    <row r="14" spans="2:7" ht="20.100000000000001" customHeight="1" thickBot="1" x14ac:dyDescent="0.25">
      <c r="B14" s="5" t="s">
        <v>7</v>
      </c>
      <c r="C14" s="7">
        <v>1.2111191638360854</v>
      </c>
      <c r="D14" s="7">
        <v>1.3550351563649201</v>
      </c>
      <c r="E14" s="7">
        <v>1.1107405767421266</v>
      </c>
      <c r="F14" s="7">
        <v>1.425479586817511</v>
      </c>
      <c r="G14" s="7">
        <v>1.5203017172203499</v>
      </c>
    </row>
    <row r="15" spans="2:7" ht="20.100000000000001" customHeight="1" thickBot="1" x14ac:dyDescent="0.25">
      <c r="B15" s="5" t="s">
        <v>35</v>
      </c>
      <c r="C15" s="7">
        <v>1.2458706512444304</v>
      </c>
      <c r="D15" s="7">
        <v>1.415071638578921</v>
      </c>
      <c r="E15" s="7">
        <v>1.1345920202167468</v>
      </c>
      <c r="F15" s="7">
        <v>1.5565217391304347</v>
      </c>
      <c r="G15" s="7">
        <v>1.4140618382041508</v>
      </c>
    </row>
    <row r="16" spans="2:7" ht="20.100000000000001" customHeight="1" thickBot="1" x14ac:dyDescent="0.25">
      <c r="B16" s="5" t="s">
        <v>43</v>
      </c>
      <c r="C16" s="7">
        <v>1.3843748710444368</v>
      </c>
      <c r="D16" s="7">
        <v>1.6714008468595625</v>
      </c>
      <c r="E16" s="7">
        <v>1.2349839469428887</v>
      </c>
      <c r="F16" s="7">
        <v>1.8362895808697937</v>
      </c>
      <c r="G16" s="7">
        <v>1.7689118466662135</v>
      </c>
    </row>
    <row r="17" spans="2:7" ht="20.100000000000001" customHeight="1" thickBot="1" x14ac:dyDescent="0.25">
      <c r="B17" s="5" t="s">
        <v>8</v>
      </c>
      <c r="C17" s="7">
        <v>1.261038763079614</v>
      </c>
      <c r="D17" s="7">
        <v>1.5436635012415014</v>
      </c>
      <c r="E17" s="7">
        <v>1.1227602402916714</v>
      </c>
      <c r="F17" s="7">
        <v>1.93820384215009</v>
      </c>
      <c r="G17" s="7">
        <v>1.7603774767995988</v>
      </c>
    </row>
    <row r="18" spans="2:7" ht="20.100000000000001" customHeight="1" thickBot="1" x14ac:dyDescent="0.25">
      <c r="B18" s="5" t="s">
        <v>37</v>
      </c>
      <c r="C18" s="7">
        <v>1.3183307902369945</v>
      </c>
      <c r="D18" s="7">
        <v>1.5713371117139374</v>
      </c>
      <c r="E18" s="7">
        <v>1.1625043518974272</v>
      </c>
      <c r="F18" s="7">
        <v>2.143506146445751</v>
      </c>
      <c r="G18" s="7">
        <v>2.036257749389442</v>
      </c>
    </row>
    <row r="19" spans="2:7" ht="20.100000000000001" customHeight="1" thickBot="1" x14ac:dyDescent="0.25">
      <c r="B19" s="5" t="s">
        <v>10</v>
      </c>
      <c r="C19" s="7">
        <v>1.2480563761615882</v>
      </c>
      <c r="D19" s="7">
        <v>1.4781297134238311</v>
      </c>
      <c r="E19" s="7">
        <v>1.1414971015407362</v>
      </c>
      <c r="F19" s="7">
        <v>1.51374627360053</v>
      </c>
      <c r="G19" s="7">
        <v>1.629681730262001</v>
      </c>
    </row>
    <row r="20" spans="2:7" ht="20.100000000000001" customHeight="1" thickBot="1" x14ac:dyDescent="0.25">
      <c r="B20" s="5" t="s">
        <v>11</v>
      </c>
      <c r="C20" s="7">
        <v>1.3109472759073781</v>
      </c>
      <c r="D20" s="7">
        <v>1.4401514142182026</v>
      </c>
      <c r="E20" s="7">
        <v>1.1755764689540213</v>
      </c>
      <c r="F20" s="7">
        <v>1.6514730903555117</v>
      </c>
      <c r="G20" s="7">
        <v>1.8782168001942219</v>
      </c>
    </row>
    <row r="21" spans="2:7" ht="20.100000000000001" customHeight="1" thickBot="1" x14ac:dyDescent="0.25">
      <c r="B21" s="5" t="s">
        <v>44</v>
      </c>
      <c r="C21" s="7">
        <v>1.2576075880612827</v>
      </c>
      <c r="D21" s="7">
        <v>1.5687670598355639</v>
      </c>
      <c r="E21" s="7">
        <v>1.1033778227049995</v>
      </c>
      <c r="F21" s="7">
        <v>1.8439073782941191</v>
      </c>
      <c r="G21" s="7">
        <v>1.7017429678074798</v>
      </c>
    </row>
    <row r="22" spans="2:7" ht="15" thickBot="1" x14ac:dyDescent="0.25">
      <c r="B22" s="5" t="s">
        <v>45</v>
      </c>
      <c r="C22" s="7">
        <v>1.3792203360295079</v>
      </c>
      <c r="D22" s="7">
        <v>1.9002263174911089</v>
      </c>
      <c r="E22" s="7">
        <v>1.1617084747152713</v>
      </c>
      <c r="F22" s="7">
        <v>1.8973201692524682</v>
      </c>
      <c r="G22" s="7">
        <v>1.9521220624342337</v>
      </c>
    </row>
    <row r="23" spans="2:7" ht="20.100000000000001" customHeight="1" thickBot="1" x14ac:dyDescent="0.25">
      <c r="B23" s="5" t="s">
        <v>46</v>
      </c>
      <c r="C23" s="7">
        <v>1.1690982545907129</v>
      </c>
      <c r="D23" s="7">
        <v>1.390531342070507</v>
      </c>
      <c r="E23" s="7">
        <v>1.0745749404375136</v>
      </c>
      <c r="F23" s="7">
        <v>1.9258600237247925</v>
      </c>
      <c r="G23" s="7">
        <v>1.3939596195561488</v>
      </c>
    </row>
    <row r="24" spans="2:7" ht="20.100000000000001" customHeight="1" thickBot="1" x14ac:dyDescent="0.25">
      <c r="B24" s="5" t="s">
        <v>36</v>
      </c>
      <c r="C24" s="7">
        <v>1.2277605100971529</v>
      </c>
      <c r="D24" s="7">
        <v>1.3940488083345226</v>
      </c>
      <c r="E24" s="7">
        <v>1.1103384769930518</v>
      </c>
      <c r="F24" s="7">
        <v>1.7440801457194899</v>
      </c>
      <c r="G24" s="7">
        <v>1.4483193619272401</v>
      </c>
    </row>
    <row r="25" spans="2:7" ht="20.100000000000001" customHeight="1" thickBot="1" x14ac:dyDescent="0.25">
      <c r="B25" s="5" t="s">
        <v>47</v>
      </c>
      <c r="C25" s="7">
        <v>1.3373964167152379</v>
      </c>
      <c r="D25" s="7">
        <v>1.4929062126642771</v>
      </c>
      <c r="E25" s="7">
        <v>1.1939757887713278</v>
      </c>
      <c r="F25" s="7">
        <v>1.8766278272789583</v>
      </c>
      <c r="G25" s="7">
        <v>1.3759647188533628</v>
      </c>
    </row>
    <row r="26" spans="2:7" ht="20.100000000000001" customHeight="1" thickBot="1" x14ac:dyDescent="0.25">
      <c r="B26" s="6" t="s">
        <v>9</v>
      </c>
      <c r="C26" s="8">
        <v>1.2778210624546684</v>
      </c>
      <c r="D26" s="8">
        <v>1.5453377837248981</v>
      </c>
      <c r="E26" s="8">
        <v>1.1303811840659557</v>
      </c>
      <c r="F26" s="8">
        <v>1.8708606249212221</v>
      </c>
      <c r="G26" s="8">
        <v>1.7794704752359476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1.2865714424269004</v>
      </c>
      <c r="D9" s="7">
        <v>1.613115954271555</v>
      </c>
      <c r="E9" s="7">
        <v>1.129665836560354</v>
      </c>
      <c r="F9" s="7">
        <v>2.1892532307748391</v>
      </c>
      <c r="G9" s="7">
        <v>2.2028662269254498</v>
      </c>
    </row>
    <row r="10" spans="2:7" ht="20.100000000000001" customHeight="1" thickBot="1" x14ac:dyDescent="0.25">
      <c r="B10" s="5" t="s">
        <v>5</v>
      </c>
      <c r="C10" s="7">
        <v>1.2306509558095182</v>
      </c>
      <c r="D10" s="7">
        <v>1.3621728292480266</v>
      </c>
      <c r="E10" s="7">
        <v>1.1274255731559253</v>
      </c>
      <c r="F10" s="7">
        <v>1.834355828220859</v>
      </c>
      <c r="G10" s="7">
        <v>1.8135713561213105</v>
      </c>
    </row>
    <row r="11" spans="2:7" ht="20.100000000000001" customHeight="1" thickBot="1" x14ac:dyDescent="0.25">
      <c r="B11" s="5" t="s">
        <v>41</v>
      </c>
      <c r="C11" s="7">
        <v>1.2437075198541712</v>
      </c>
      <c r="D11" s="7">
        <v>1.291792133897397</v>
      </c>
      <c r="E11" s="7">
        <v>1.148175209485581</v>
      </c>
      <c r="F11" s="7">
        <v>1.5717141429285357</v>
      </c>
      <c r="G11" s="7">
        <v>1.7124689372898698</v>
      </c>
    </row>
    <row r="12" spans="2:7" ht="20.100000000000001" customHeight="1" thickBot="1" x14ac:dyDescent="0.25">
      <c r="B12" s="5" t="s">
        <v>42</v>
      </c>
      <c r="C12" s="7">
        <v>1.2945567125871296</v>
      </c>
      <c r="D12" s="7">
        <v>1.4653207297623216</v>
      </c>
      <c r="E12" s="7">
        <v>1.1698108602806589</v>
      </c>
      <c r="F12" s="7">
        <v>2.1228187919463086</v>
      </c>
      <c r="G12" s="7">
        <v>2.7063699155794323</v>
      </c>
    </row>
    <row r="13" spans="2:7" ht="20.100000000000001" customHeight="1" thickBot="1" x14ac:dyDescent="0.25">
      <c r="B13" s="5" t="s">
        <v>6</v>
      </c>
      <c r="C13" s="7">
        <v>1.2660294833851571</v>
      </c>
      <c r="D13" s="7">
        <v>1.5510159189580319</v>
      </c>
      <c r="E13" s="7">
        <v>1.1298985025715715</v>
      </c>
      <c r="F13" s="7">
        <v>1.9263737579312821</v>
      </c>
      <c r="G13" s="7">
        <v>1.7401275942824841</v>
      </c>
    </row>
    <row r="14" spans="2:7" ht="20.100000000000001" customHeight="1" thickBot="1" x14ac:dyDescent="0.25">
      <c r="B14" s="5" t="s">
        <v>7</v>
      </c>
      <c r="C14" s="7">
        <v>1.2282848462146752</v>
      </c>
      <c r="D14" s="7">
        <v>1.3917929292929292</v>
      </c>
      <c r="E14" s="7">
        <v>1.1258372967454369</v>
      </c>
      <c r="F14" s="7">
        <v>1.4835109081684423</v>
      </c>
      <c r="G14" s="7">
        <v>1.6410963347388907</v>
      </c>
    </row>
    <row r="15" spans="2:7" ht="20.100000000000001" customHeight="1" thickBot="1" x14ac:dyDescent="0.25">
      <c r="B15" s="5" t="s">
        <v>35</v>
      </c>
      <c r="C15" s="7">
        <v>1.2538580645796562</v>
      </c>
      <c r="D15" s="7">
        <v>1.3819655431247095</v>
      </c>
      <c r="E15" s="7">
        <v>1.1476902831265845</v>
      </c>
      <c r="F15" s="7">
        <v>1.7609686128923387</v>
      </c>
      <c r="G15" s="7">
        <v>1.5477553729980915</v>
      </c>
    </row>
    <row r="16" spans="2:7" ht="20.100000000000001" customHeight="1" thickBot="1" x14ac:dyDescent="0.25">
      <c r="B16" s="5" t="s">
        <v>43</v>
      </c>
      <c r="C16" s="7">
        <v>1.4014590245180516</v>
      </c>
      <c r="D16" s="7">
        <v>1.6339482802445517</v>
      </c>
      <c r="E16" s="7">
        <v>1.2678243049138633</v>
      </c>
      <c r="F16" s="7">
        <v>2.0823023831228022</v>
      </c>
      <c r="G16" s="7">
        <v>1.8208595188218117</v>
      </c>
    </row>
    <row r="17" spans="2:7" ht="20.100000000000001" customHeight="1" thickBot="1" x14ac:dyDescent="0.25">
      <c r="B17" s="5" t="s">
        <v>8</v>
      </c>
      <c r="C17" s="7">
        <v>1.2718327946716084</v>
      </c>
      <c r="D17" s="7">
        <v>1.5387433804706787</v>
      </c>
      <c r="E17" s="7">
        <v>1.1300992764281721</v>
      </c>
      <c r="F17" s="7">
        <v>2.2075813157251161</v>
      </c>
      <c r="G17" s="7">
        <v>1.8096362632644298</v>
      </c>
    </row>
    <row r="18" spans="2:7" ht="20.100000000000001" customHeight="1" thickBot="1" x14ac:dyDescent="0.25">
      <c r="B18" s="5" t="s">
        <v>37</v>
      </c>
      <c r="C18" s="7">
        <v>1.3376997817791703</v>
      </c>
      <c r="D18" s="7">
        <v>1.5916114886894264</v>
      </c>
      <c r="E18" s="7">
        <v>1.1919234007457173</v>
      </c>
      <c r="F18" s="7">
        <v>1.9285810841256252</v>
      </c>
      <c r="G18" s="7">
        <v>2.2081725312145291</v>
      </c>
    </row>
    <row r="19" spans="2:7" ht="20.100000000000001" customHeight="1" thickBot="1" x14ac:dyDescent="0.25">
      <c r="B19" s="5" t="s">
        <v>10</v>
      </c>
      <c r="C19" s="7">
        <v>1.2627777570766727</v>
      </c>
      <c r="D19" s="7">
        <v>1.477293516276567</v>
      </c>
      <c r="E19" s="7">
        <v>1.1640201022562688</v>
      </c>
      <c r="F19" s="7">
        <v>1.4895483870967743</v>
      </c>
      <c r="G19" s="7">
        <v>1.7227298154018273</v>
      </c>
    </row>
    <row r="20" spans="2:7" ht="20.100000000000001" customHeight="1" thickBot="1" x14ac:dyDescent="0.25">
      <c r="B20" s="5" t="s">
        <v>11</v>
      </c>
      <c r="C20" s="7">
        <v>1.3293642189084316</v>
      </c>
      <c r="D20" s="7">
        <v>1.4215917072530662</v>
      </c>
      <c r="E20" s="7">
        <v>1.2010540976349049</v>
      </c>
      <c r="F20" s="7">
        <v>1.8065645870662974</v>
      </c>
      <c r="G20" s="7">
        <v>1.9941110402816986</v>
      </c>
    </row>
    <row r="21" spans="2:7" ht="20.100000000000001" customHeight="1" thickBot="1" x14ac:dyDescent="0.25">
      <c r="B21" s="5" t="s">
        <v>44</v>
      </c>
      <c r="C21" s="7">
        <v>1.2631285896981035</v>
      </c>
      <c r="D21" s="7">
        <v>1.5401257778170987</v>
      </c>
      <c r="E21" s="7">
        <v>1.1217215134424794</v>
      </c>
      <c r="F21" s="7">
        <v>1.9106801613702313</v>
      </c>
      <c r="G21" s="7">
        <v>1.8625853658536586</v>
      </c>
    </row>
    <row r="22" spans="2:7" ht="15" thickBot="1" x14ac:dyDescent="0.25">
      <c r="B22" s="5" t="s">
        <v>45</v>
      </c>
      <c r="C22" s="7">
        <v>1.3565477757748836</v>
      </c>
      <c r="D22" s="7">
        <v>1.7354809501577466</v>
      </c>
      <c r="E22" s="7">
        <v>1.1674225722804394</v>
      </c>
      <c r="F22" s="7">
        <v>1.9955187398153178</v>
      </c>
      <c r="G22" s="7">
        <v>1.9649995920698375</v>
      </c>
    </row>
    <row r="23" spans="2:7" ht="20.100000000000001" customHeight="1" thickBot="1" x14ac:dyDescent="0.25">
      <c r="B23" s="5" t="s">
        <v>46</v>
      </c>
      <c r="C23" s="7">
        <v>1.1920217941233704</v>
      </c>
      <c r="D23" s="7">
        <v>1.3766036094803218</v>
      </c>
      <c r="E23" s="7">
        <v>1.0958146914993236</v>
      </c>
      <c r="F23" s="7">
        <v>1.7706374085684431</v>
      </c>
      <c r="G23" s="7">
        <v>1.7104980293801504</v>
      </c>
    </row>
    <row r="24" spans="2:7" ht="20.100000000000001" customHeight="1" thickBot="1" x14ac:dyDescent="0.25">
      <c r="B24" s="5" t="s">
        <v>36</v>
      </c>
      <c r="C24" s="7">
        <v>1.2509068987392793</v>
      </c>
      <c r="D24" s="7">
        <v>1.4027101231068992</v>
      </c>
      <c r="E24" s="7">
        <v>1.1241767274047032</v>
      </c>
      <c r="F24" s="7">
        <v>1.7054574638844302</v>
      </c>
      <c r="G24" s="7">
        <v>1.6936072858462756</v>
      </c>
    </row>
    <row r="25" spans="2:7" ht="20.100000000000001" customHeight="1" thickBot="1" x14ac:dyDescent="0.25">
      <c r="B25" s="5" t="s">
        <v>47</v>
      </c>
      <c r="C25" s="7">
        <v>1.3606317953156273</v>
      </c>
      <c r="D25" s="7">
        <v>1.4656024984818252</v>
      </c>
      <c r="E25" s="7">
        <v>1.2222116119174942</v>
      </c>
      <c r="F25" s="7">
        <v>1.9064245810055866</v>
      </c>
      <c r="G25" s="7">
        <v>1.65613806577662</v>
      </c>
    </row>
    <row r="26" spans="2:7" ht="20.100000000000001" customHeight="1" thickBot="1" x14ac:dyDescent="0.25">
      <c r="B26" s="6" t="s">
        <v>9</v>
      </c>
      <c r="C26" s="8">
        <v>1.289439471450343</v>
      </c>
      <c r="D26" s="8">
        <v>1.5313466059790726</v>
      </c>
      <c r="E26" s="8">
        <v>1.1474916862316737</v>
      </c>
      <c r="F26" s="8">
        <v>1.974607849414175</v>
      </c>
      <c r="G26" s="8">
        <v>1.9143798610554636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1.2845574387947269</v>
      </c>
      <c r="D9" s="7">
        <v>1.6336102748672754</v>
      </c>
      <c r="E9" s="7">
        <v>1.1296881895912876</v>
      </c>
      <c r="F9" s="7">
        <v>2.0913964966611824</v>
      </c>
      <c r="G9" s="7">
        <v>2.2011793001784468</v>
      </c>
    </row>
    <row r="10" spans="2:7" ht="20.100000000000001" customHeight="1" thickBot="1" x14ac:dyDescent="0.25">
      <c r="B10" s="5" t="s">
        <v>5</v>
      </c>
      <c r="C10" s="7">
        <v>1.2364738147573051</v>
      </c>
      <c r="D10" s="7">
        <v>1.3691436378862003</v>
      </c>
      <c r="E10" s="7">
        <v>1.1251473166805599</v>
      </c>
      <c r="F10" s="7">
        <v>1.9423868312757202</v>
      </c>
      <c r="G10" s="7">
        <v>1.9121507197290433</v>
      </c>
    </row>
    <row r="11" spans="2:7" ht="20.100000000000001" customHeight="1" thickBot="1" x14ac:dyDescent="0.25">
      <c r="B11" s="5" t="s">
        <v>41</v>
      </c>
      <c r="C11" s="7">
        <v>1.2413933951172662</v>
      </c>
      <c r="D11" s="7">
        <v>1.3180003647490324</v>
      </c>
      <c r="E11" s="7">
        <v>1.1481077727554729</v>
      </c>
      <c r="F11" s="7">
        <v>1.590753768844221</v>
      </c>
      <c r="G11" s="7">
        <v>1.5986443096682126</v>
      </c>
    </row>
    <row r="12" spans="2:7" ht="20.100000000000001" customHeight="1" thickBot="1" x14ac:dyDescent="0.25">
      <c r="B12" s="5" t="s">
        <v>42</v>
      </c>
      <c r="C12" s="7">
        <v>1.3011807084250551</v>
      </c>
      <c r="D12" s="7">
        <v>1.4845432953436561</v>
      </c>
      <c r="E12" s="7">
        <v>1.1776597474391632</v>
      </c>
      <c r="F12" s="7">
        <v>2.0562418725617686</v>
      </c>
      <c r="G12" s="7">
        <v>2.5843467415029622</v>
      </c>
    </row>
    <row r="13" spans="2:7" ht="20.100000000000001" customHeight="1" thickBot="1" x14ac:dyDescent="0.25">
      <c r="B13" s="5" t="s">
        <v>6</v>
      </c>
      <c r="C13" s="7">
        <v>1.2907318689511398</v>
      </c>
      <c r="D13" s="7">
        <v>1.5532642399014569</v>
      </c>
      <c r="E13" s="7">
        <v>1.1404483443450719</v>
      </c>
      <c r="F13" s="7">
        <v>1.972289957880736</v>
      </c>
      <c r="G13" s="7">
        <v>1.9551557927354106</v>
      </c>
    </row>
    <row r="14" spans="2:7" ht="20.100000000000001" customHeight="1" thickBot="1" x14ac:dyDescent="0.25">
      <c r="B14" s="5" t="s">
        <v>7</v>
      </c>
      <c r="C14" s="7">
        <v>1.2597108166658271</v>
      </c>
      <c r="D14" s="7">
        <v>1.4447749976513324</v>
      </c>
      <c r="E14" s="7">
        <v>1.1412096425940508</v>
      </c>
      <c r="F14" s="7">
        <v>1.4653425212809079</v>
      </c>
      <c r="G14" s="7">
        <v>1.748489932885906</v>
      </c>
    </row>
    <row r="15" spans="2:7" ht="20.100000000000001" customHeight="1" thickBot="1" x14ac:dyDescent="0.25">
      <c r="B15" s="5" t="s">
        <v>35</v>
      </c>
      <c r="C15" s="7">
        <v>1.2789089941855118</v>
      </c>
      <c r="D15" s="7">
        <v>1.3987724656407847</v>
      </c>
      <c r="E15" s="7">
        <v>1.1655313274629213</v>
      </c>
      <c r="F15" s="7">
        <v>1.8781270572745228</v>
      </c>
      <c r="G15" s="7">
        <v>1.7590230664857531</v>
      </c>
    </row>
    <row r="16" spans="2:7" ht="20.100000000000001" customHeight="1" thickBot="1" x14ac:dyDescent="0.25">
      <c r="B16" s="5" t="s">
        <v>43</v>
      </c>
      <c r="C16" s="7">
        <v>1.4257239224707401</v>
      </c>
      <c r="D16" s="7">
        <v>1.6495743087717352</v>
      </c>
      <c r="E16" s="7">
        <v>1.2800356506238859</v>
      </c>
      <c r="F16" s="7">
        <v>2.105604921394395</v>
      </c>
      <c r="G16" s="7">
        <v>2.0713283299774239</v>
      </c>
    </row>
    <row r="17" spans="2:7" ht="20.100000000000001" customHeight="1" thickBot="1" x14ac:dyDescent="0.25">
      <c r="B17" s="5" t="s">
        <v>8</v>
      </c>
      <c r="C17" s="7">
        <v>1.2714687004193315</v>
      </c>
      <c r="D17" s="7">
        <v>1.5295222083023954</v>
      </c>
      <c r="E17" s="7">
        <v>1.1356285731855955</v>
      </c>
      <c r="F17" s="7">
        <v>2.2276829553425297</v>
      </c>
      <c r="G17" s="7">
        <v>1.8155900840671924</v>
      </c>
    </row>
    <row r="18" spans="2:7" ht="20.100000000000001" customHeight="1" thickBot="1" x14ac:dyDescent="0.25">
      <c r="B18" s="5" t="s">
        <v>37</v>
      </c>
      <c r="C18" s="7">
        <v>1.3611930343381093</v>
      </c>
      <c r="D18" s="7">
        <v>1.6415005381939811</v>
      </c>
      <c r="E18" s="7">
        <v>1.2054158715905265</v>
      </c>
      <c r="F18" s="7">
        <v>2.3241845856487076</v>
      </c>
      <c r="G18" s="7">
        <v>2.1144857932440773</v>
      </c>
    </row>
    <row r="19" spans="2:7" ht="20.100000000000001" customHeight="1" thickBot="1" x14ac:dyDescent="0.25">
      <c r="B19" s="5" t="s">
        <v>10</v>
      </c>
      <c r="C19" s="7">
        <v>1.2890466659113511</v>
      </c>
      <c r="D19" s="7">
        <v>1.5248128957973517</v>
      </c>
      <c r="E19" s="7">
        <v>1.1833161057481736</v>
      </c>
      <c r="F19" s="7">
        <v>1.6271308523409365</v>
      </c>
      <c r="G19" s="7">
        <v>1.714334882120117</v>
      </c>
    </row>
    <row r="20" spans="2:7" ht="20.100000000000001" customHeight="1" thickBot="1" x14ac:dyDescent="0.25">
      <c r="B20" s="5" t="s">
        <v>11</v>
      </c>
      <c r="C20" s="7">
        <v>1.3603266102414679</v>
      </c>
      <c r="D20" s="7">
        <v>1.4752501447118167</v>
      </c>
      <c r="E20" s="7">
        <v>1.2279164836868073</v>
      </c>
      <c r="F20" s="7">
        <v>1.8559009078319741</v>
      </c>
      <c r="G20" s="7">
        <v>2.0049909538960633</v>
      </c>
    </row>
    <row r="21" spans="2:7" ht="20.100000000000001" customHeight="1" thickBot="1" x14ac:dyDescent="0.25">
      <c r="B21" s="5" t="s">
        <v>44</v>
      </c>
      <c r="C21" s="7">
        <v>1.2786782870563114</v>
      </c>
      <c r="D21" s="7">
        <v>1.5521113723457429</v>
      </c>
      <c r="E21" s="7">
        <v>1.1306520951986572</v>
      </c>
      <c r="F21" s="7">
        <v>2.049956915575545</v>
      </c>
      <c r="G21" s="7">
        <v>1.8895069985970179</v>
      </c>
    </row>
    <row r="22" spans="2:7" ht="15" thickBot="1" x14ac:dyDescent="0.25">
      <c r="B22" s="5" t="s">
        <v>45</v>
      </c>
      <c r="C22" s="7">
        <v>1.3933209392472139</v>
      </c>
      <c r="D22" s="7">
        <v>1.7908959067096812</v>
      </c>
      <c r="E22" s="7">
        <v>1.1896751109485733</v>
      </c>
      <c r="F22" s="7">
        <v>1.9538706256627785</v>
      </c>
      <c r="G22" s="7">
        <v>2.1706584256159327</v>
      </c>
    </row>
    <row r="23" spans="2:7" ht="20.100000000000001" customHeight="1" thickBot="1" x14ac:dyDescent="0.25">
      <c r="B23" s="5" t="s">
        <v>46</v>
      </c>
      <c r="C23" s="7">
        <v>1.197014281230383</v>
      </c>
      <c r="D23" s="7">
        <v>1.3909609946107464</v>
      </c>
      <c r="E23" s="7">
        <v>1.0848596896665565</v>
      </c>
      <c r="F23" s="7">
        <v>1.5850717079530638</v>
      </c>
      <c r="G23" s="7">
        <v>2.0271616115889541</v>
      </c>
    </row>
    <row r="24" spans="2:7" ht="20.100000000000001" customHeight="1" thickBot="1" x14ac:dyDescent="0.25">
      <c r="B24" s="5" t="s">
        <v>36</v>
      </c>
      <c r="C24" s="7">
        <v>1.2497263007111066</v>
      </c>
      <c r="D24" s="7">
        <v>1.3864362474586116</v>
      </c>
      <c r="E24" s="7">
        <v>1.1283091122826649</v>
      </c>
      <c r="F24" s="7">
        <v>1.7190940149310387</v>
      </c>
      <c r="G24" s="7">
        <v>1.7363094412865658</v>
      </c>
    </row>
    <row r="25" spans="2:7" ht="20.100000000000001" customHeight="1" thickBot="1" x14ac:dyDescent="0.25">
      <c r="B25" s="5" t="s">
        <v>47</v>
      </c>
      <c r="C25" s="7">
        <v>1.3201862940785096</v>
      </c>
      <c r="D25" s="7">
        <v>1.3999298368707245</v>
      </c>
      <c r="E25" s="7">
        <v>1.1812255541069101</v>
      </c>
      <c r="F25" s="7">
        <v>2.0964163822525599</v>
      </c>
      <c r="G25" s="7">
        <v>1.7813633067440173</v>
      </c>
    </row>
    <row r="26" spans="2:7" ht="20.100000000000001" customHeight="1" thickBot="1" x14ac:dyDescent="0.25">
      <c r="B26" s="6" t="s">
        <v>9</v>
      </c>
      <c r="C26" s="8">
        <v>1.3005294797387079</v>
      </c>
      <c r="D26" s="8">
        <v>1.5510622172443138</v>
      </c>
      <c r="E26" s="8">
        <v>1.1554893406396054</v>
      </c>
      <c r="F26" s="8">
        <v>1.9714372461077867</v>
      </c>
      <c r="G26" s="8">
        <v>1.9579751624633661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1.3049470622276949</v>
      </c>
      <c r="D9" s="7">
        <v>1.7482330552056806</v>
      </c>
      <c r="E9" s="7">
        <v>1.1301807784880333</v>
      </c>
      <c r="F9" s="7">
        <v>2.063584859183841</v>
      </c>
      <c r="G9" s="7">
        <v>2.0518641259320631</v>
      </c>
    </row>
    <row r="10" spans="2:7" ht="20.100000000000001" customHeight="1" thickBot="1" x14ac:dyDescent="0.25">
      <c r="B10" s="5" t="s">
        <v>5</v>
      </c>
      <c r="C10" s="7">
        <v>1.2329512880406714</v>
      </c>
      <c r="D10" s="7">
        <v>1.3941676206543352</v>
      </c>
      <c r="E10" s="7">
        <v>1.1203783905443285</v>
      </c>
      <c r="F10" s="7">
        <v>1.9901613537977174</v>
      </c>
      <c r="G10" s="7">
        <v>1.7171389731255882</v>
      </c>
    </row>
    <row r="11" spans="2:7" ht="20.100000000000001" customHeight="1" thickBot="1" x14ac:dyDescent="0.25">
      <c r="B11" s="5" t="s">
        <v>41</v>
      </c>
      <c r="C11" s="7">
        <v>1.2577208815181822</v>
      </c>
      <c r="D11" s="7">
        <v>1.3795896219779336</v>
      </c>
      <c r="E11" s="7">
        <v>1.1488395338845583</v>
      </c>
      <c r="F11" s="7">
        <v>1.7742892028606314</v>
      </c>
      <c r="G11" s="7">
        <v>1.4879853380396415</v>
      </c>
    </row>
    <row r="12" spans="2:7" ht="20.100000000000001" customHeight="1" thickBot="1" x14ac:dyDescent="0.25">
      <c r="B12" s="5" t="s">
        <v>42</v>
      </c>
      <c r="C12" s="7">
        <v>1.3118759408574434</v>
      </c>
      <c r="D12" s="7">
        <v>1.6044544289801148</v>
      </c>
      <c r="E12" s="7">
        <v>1.159499877140751</v>
      </c>
      <c r="F12" s="7">
        <v>1.9598703888334994</v>
      </c>
      <c r="G12" s="7">
        <v>2.4533106960950763</v>
      </c>
    </row>
    <row r="13" spans="2:7" ht="20.100000000000001" customHeight="1" thickBot="1" x14ac:dyDescent="0.25">
      <c r="B13" s="5" t="s">
        <v>6</v>
      </c>
      <c r="C13" s="7">
        <v>1.3225607639661447</v>
      </c>
      <c r="D13" s="7">
        <v>1.6412477502189626</v>
      </c>
      <c r="E13" s="7">
        <v>1.1527050331117337</v>
      </c>
      <c r="F13" s="7">
        <v>2.0931939501779357</v>
      </c>
      <c r="G13" s="7">
        <v>1.8494243053012736</v>
      </c>
    </row>
    <row r="14" spans="2:7" ht="20.100000000000001" customHeight="1" thickBot="1" x14ac:dyDescent="0.25">
      <c r="B14" s="5" t="s">
        <v>7</v>
      </c>
      <c r="C14" s="7">
        <v>1.2811205510160983</v>
      </c>
      <c r="D14" s="7">
        <v>1.4943439977438662</v>
      </c>
      <c r="E14" s="7">
        <v>1.1639198657850587</v>
      </c>
      <c r="F14" s="7">
        <v>1.4872282608695653</v>
      </c>
      <c r="G14" s="7">
        <v>1.5810246091936233</v>
      </c>
    </row>
    <row r="15" spans="2:7" ht="20.100000000000001" customHeight="1" thickBot="1" x14ac:dyDescent="0.25">
      <c r="B15" s="5" t="s">
        <v>35</v>
      </c>
      <c r="C15" s="7">
        <v>1.2941241226149365</v>
      </c>
      <c r="D15" s="7">
        <v>1.4496841021172091</v>
      </c>
      <c r="E15" s="7">
        <v>1.1802323293395394</v>
      </c>
      <c r="F15" s="7">
        <v>1.936156763590392</v>
      </c>
      <c r="G15" s="7">
        <v>1.5961771319840858</v>
      </c>
    </row>
    <row r="16" spans="2:7" ht="20.100000000000001" customHeight="1" thickBot="1" x14ac:dyDescent="0.25">
      <c r="B16" s="5" t="s">
        <v>43</v>
      </c>
      <c r="C16" s="7">
        <v>1.4492681133655938</v>
      </c>
      <c r="D16" s="7">
        <v>1.7316133060083332</v>
      </c>
      <c r="E16" s="7">
        <v>1.2819869692969381</v>
      </c>
      <c r="F16" s="7">
        <v>2.5204069126118398</v>
      </c>
      <c r="G16" s="7">
        <v>2.0895345779647645</v>
      </c>
    </row>
    <row r="17" spans="2:7" ht="20.100000000000001" customHeight="1" thickBot="1" x14ac:dyDescent="0.25">
      <c r="B17" s="5" t="s">
        <v>8</v>
      </c>
      <c r="C17" s="7">
        <v>1.2873556916012741</v>
      </c>
      <c r="D17" s="7">
        <v>1.5416725822680106</v>
      </c>
      <c r="E17" s="7">
        <v>1.1520706599539183</v>
      </c>
      <c r="F17" s="7">
        <v>2.35302866414278</v>
      </c>
      <c r="G17" s="7">
        <v>1.7556972451874675</v>
      </c>
    </row>
    <row r="18" spans="2:7" ht="20.100000000000001" customHeight="1" thickBot="1" x14ac:dyDescent="0.25">
      <c r="B18" s="5" t="s">
        <v>37</v>
      </c>
      <c r="C18" s="7">
        <v>1.3797194354184585</v>
      </c>
      <c r="D18" s="7">
        <v>1.71879544722244</v>
      </c>
      <c r="E18" s="7">
        <v>1.2107039576738123</v>
      </c>
      <c r="F18" s="7">
        <v>2.3026646113190927</v>
      </c>
      <c r="G18" s="7">
        <v>2.0467581047381547</v>
      </c>
    </row>
    <row r="19" spans="2:7" ht="20.100000000000001" customHeight="1" thickBot="1" x14ac:dyDescent="0.25">
      <c r="B19" s="5" t="s">
        <v>10</v>
      </c>
      <c r="C19" s="7">
        <v>1.3067547427185693</v>
      </c>
      <c r="D19" s="7">
        <v>1.5532059640569194</v>
      </c>
      <c r="E19" s="7">
        <v>1.1917713617891577</v>
      </c>
      <c r="F19" s="7">
        <v>1.7406761177753545</v>
      </c>
      <c r="G19" s="7">
        <v>1.7226435536294691</v>
      </c>
    </row>
    <row r="20" spans="2:7" ht="20.100000000000001" customHeight="1" thickBot="1" x14ac:dyDescent="0.25">
      <c r="B20" s="5" t="s">
        <v>11</v>
      </c>
      <c r="C20" s="7">
        <v>1.3798487205486871</v>
      </c>
      <c r="D20" s="7">
        <v>1.5327489445395819</v>
      </c>
      <c r="E20" s="7">
        <v>1.2364501407903681</v>
      </c>
      <c r="F20" s="7">
        <v>1.9258536585365853</v>
      </c>
      <c r="G20" s="7">
        <v>1.9050655227125814</v>
      </c>
    </row>
    <row r="21" spans="2:7" ht="20.100000000000001" customHeight="1" thickBot="1" x14ac:dyDescent="0.25">
      <c r="B21" s="5" t="s">
        <v>44</v>
      </c>
      <c r="C21" s="7">
        <v>1.3066009905620715</v>
      </c>
      <c r="D21" s="7">
        <v>1.5972140360496196</v>
      </c>
      <c r="E21" s="7">
        <v>1.1405489116075269</v>
      </c>
      <c r="F21" s="7">
        <v>2.3122312795470905</v>
      </c>
      <c r="G21" s="7">
        <v>1.9145863842250452</v>
      </c>
    </row>
    <row r="22" spans="2:7" ht="15" thickBot="1" x14ac:dyDescent="0.25">
      <c r="B22" s="5" t="s">
        <v>45</v>
      </c>
      <c r="C22" s="7">
        <v>1.4094817839613731</v>
      </c>
      <c r="D22" s="7">
        <v>1.8038705664484938</v>
      </c>
      <c r="E22" s="7">
        <v>1.1960360689814458</v>
      </c>
      <c r="F22" s="7">
        <v>2.2317626182965298</v>
      </c>
      <c r="G22" s="7">
        <v>2.0851294000166432</v>
      </c>
    </row>
    <row r="23" spans="2:7" ht="20.100000000000001" customHeight="1" thickBot="1" x14ac:dyDescent="0.25">
      <c r="B23" s="5" t="s">
        <v>46</v>
      </c>
      <c r="C23" s="7">
        <v>1.222806184370218</v>
      </c>
      <c r="D23" s="7">
        <v>1.4359575715580193</v>
      </c>
      <c r="E23" s="7">
        <v>1.0989979724368957</v>
      </c>
      <c r="F23" s="7">
        <v>1.8180286436394271</v>
      </c>
      <c r="G23" s="7">
        <v>1.7508579272477693</v>
      </c>
    </row>
    <row r="24" spans="2:7" ht="20.100000000000001" customHeight="1" thickBot="1" x14ac:dyDescent="0.25">
      <c r="B24" s="5" t="s">
        <v>36</v>
      </c>
      <c r="C24" s="7">
        <v>1.236634577344059</v>
      </c>
      <c r="D24" s="7">
        <v>1.4245807641330028</v>
      </c>
      <c r="E24" s="7">
        <v>1.1295447707082715</v>
      </c>
      <c r="F24" s="7">
        <v>1.7481176588695915</v>
      </c>
      <c r="G24" s="7">
        <v>1.4049212784010559</v>
      </c>
    </row>
    <row r="25" spans="2:7" ht="20.100000000000001" customHeight="1" thickBot="1" x14ac:dyDescent="0.25">
      <c r="B25" s="5" t="s">
        <v>47</v>
      </c>
      <c r="C25" s="7">
        <v>1.3111679886470187</v>
      </c>
      <c r="D25" s="7">
        <v>1.3986100769421692</v>
      </c>
      <c r="E25" s="7">
        <v>1.2276285358477139</v>
      </c>
      <c r="F25" s="7">
        <v>1.6622554660529345</v>
      </c>
      <c r="G25" s="7">
        <v>1.3781725888324874</v>
      </c>
    </row>
    <row r="26" spans="2:7" ht="20.100000000000001" customHeight="1" thickBot="1" x14ac:dyDescent="0.25">
      <c r="B26" s="6" t="s">
        <v>9</v>
      </c>
      <c r="C26" s="8">
        <v>1.3214262969437423</v>
      </c>
      <c r="D26" s="8">
        <v>1.6124397807104653</v>
      </c>
      <c r="E26" s="8">
        <v>1.1626325877772645</v>
      </c>
      <c r="F26" s="8">
        <v>2.1430136327978686</v>
      </c>
      <c r="G26" s="8">
        <v>1.8586030623122396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ht="20.100000000000001" customHeight="1" thickBot="1" x14ac:dyDescent="0.25">
      <c r="B9" s="5" t="s">
        <v>34</v>
      </c>
      <c r="C9" s="7">
        <f>'2001'!$C9</f>
        <v>1.2618113579300376</v>
      </c>
      <c r="D9" s="7">
        <f>'2002'!$C9</f>
        <v>1.2554384053023184</v>
      </c>
      <c r="E9" s="7">
        <f>'2003'!$C9</f>
        <v>1.2421980568782118</v>
      </c>
      <c r="F9" s="7">
        <f>'2004'!$C9</f>
        <v>1.2227594394165986</v>
      </c>
      <c r="G9" s="7">
        <f>'2005'!$C9</f>
        <v>1.2400305522607242</v>
      </c>
      <c r="H9" s="7">
        <f>'2006'!$C9</f>
        <v>1.2448902491034728</v>
      </c>
      <c r="I9" s="7">
        <f>'2007'!$C9</f>
        <v>1.2430945891912513</v>
      </c>
      <c r="J9" s="7">
        <f>'2008'!$C9</f>
        <v>1.2651302110864433</v>
      </c>
      <c r="K9" s="7">
        <f>'2009'!$C9</f>
        <v>1.3057582163271435</v>
      </c>
      <c r="L9" s="7">
        <f>'2010'!$C9</f>
        <v>1.3153801017550746</v>
      </c>
      <c r="M9" s="7">
        <f>'2011'!$C9</f>
        <v>1.3226353163168927</v>
      </c>
      <c r="N9" s="7">
        <f>'2012'!$C9</f>
        <v>1.3049470622276949</v>
      </c>
      <c r="O9" s="7">
        <f>'2013'!$C9</f>
        <v>1.2845574387947269</v>
      </c>
      <c r="P9" s="7">
        <f>'2014'!$C9</f>
        <v>1.2865714424269004</v>
      </c>
      <c r="Q9" s="7">
        <f>'2015'!$C9</f>
        <v>1.2735897356881305</v>
      </c>
      <c r="R9" s="7">
        <f>'2016'!$C9</f>
        <v>1.3796379135059045</v>
      </c>
      <c r="S9" s="7">
        <f>'2017'!$C9</f>
        <v>1.4182247283684961</v>
      </c>
      <c r="T9" s="7">
        <f>'2018'!$C9</f>
        <v>1.4649475960738645</v>
      </c>
      <c r="U9" s="7">
        <f>'2019'!$C9</f>
        <v>1.4854857951135738</v>
      </c>
      <c r="V9" s="7">
        <f>'2020'!$C9</f>
        <v>1.6152797686927345</v>
      </c>
      <c r="W9" s="7">
        <f>'2021'!$C9</f>
        <v>1.486940545938229</v>
      </c>
      <c r="X9" s="7">
        <f>'2022'!$C9</f>
        <v>1.4980171227013304</v>
      </c>
      <c r="Y9" s="7">
        <f>'2023'!$C9</f>
        <v>1.588221560639298</v>
      </c>
      <c r="Z9" s="7">
        <f>'2024'!$C9</f>
        <v>1.6360545968842499</v>
      </c>
    </row>
    <row r="10" spans="2:26" ht="20.100000000000001" customHeight="1" thickBot="1" x14ac:dyDescent="0.25">
      <c r="B10" s="5" t="s">
        <v>5</v>
      </c>
      <c r="C10" s="7">
        <f>'2001'!$C10</f>
        <v>1.2169500014731445</v>
      </c>
      <c r="D10" s="7">
        <f>'2002'!$C10</f>
        <v>1.2823154934711571</v>
      </c>
      <c r="E10" s="7">
        <f>'2003'!$C10</f>
        <v>1.2239727539339662</v>
      </c>
      <c r="F10" s="7">
        <f>'2004'!$C10</f>
        <v>1.222425312766299</v>
      </c>
      <c r="G10" s="7">
        <f>'2005'!$C10</f>
        <v>1.2319321621814887</v>
      </c>
      <c r="H10" s="7">
        <f>'2006'!$C10</f>
        <v>1.2269631000677952</v>
      </c>
      <c r="I10" s="7">
        <f>'2007'!$C10</f>
        <v>1.221127501856871</v>
      </c>
      <c r="J10" s="7">
        <f>'2008'!$C10</f>
        <v>1.2145281164241903</v>
      </c>
      <c r="K10" s="7">
        <f>'2009'!$C10</f>
        <v>1.2398266839811256</v>
      </c>
      <c r="L10" s="7">
        <f>'2010'!$C10</f>
        <v>1.2553619332966093</v>
      </c>
      <c r="M10" s="7">
        <f>'2011'!$C10</f>
        <v>1.2396566720073243</v>
      </c>
      <c r="N10" s="7">
        <f>'2012'!$C10</f>
        <v>1.2329512880406714</v>
      </c>
      <c r="O10" s="7">
        <f>'2013'!$C10</f>
        <v>1.2364738147573051</v>
      </c>
      <c r="P10" s="7">
        <f>'2014'!$C10</f>
        <v>1.2306509558095182</v>
      </c>
      <c r="Q10" s="7">
        <f>'2015'!$C10</f>
        <v>1.1977762087914801</v>
      </c>
      <c r="R10" s="7">
        <f>'2016'!$C10</f>
        <v>1.2691476059879661</v>
      </c>
      <c r="S10" s="7">
        <f>'2017'!$C10</f>
        <v>1.3157997231901295</v>
      </c>
      <c r="T10" s="7">
        <f>'2018'!$C10</f>
        <v>1.3532640252163575</v>
      </c>
      <c r="U10" s="7">
        <f>'2019'!$C10</f>
        <v>1.3237988149233744</v>
      </c>
      <c r="V10" s="7">
        <f>'2020'!$C10</f>
        <v>1.376176073988862</v>
      </c>
      <c r="W10" s="7">
        <f>'2021'!$C10</f>
        <v>1.2919115714716081</v>
      </c>
      <c r="X10" s="7">
        <f>'2022'!$C10</f>
        <v>1.3576063584702811</v>
      </c>
      <c r="Y10" s="7">
        <f>'2023'!$C10</f>
        <v>1.4117435685051647</v>
      </c>
      <c r="Z10" s="7">
        <f>'2024'!$C10</f>
        <v>1.3945982429940318</v>
      </c>
    </row>
    <row r="11" spans="2:26" ht="20.100000000000001" customHeight="1" thickBot="1" x14ac:dyDescent="0.25">
      <c r="B11" s="5" t="s">
        <v>41</v>
      </c>
      <c r="C11" s="7">
        <f>'2001'!$C11</f>
        <v>1.3856382779702618</v>
      </c>
      <c r="D11" s="7">
        <f>'2002'!$C11</f>
        <v>1.3845998100983021</v>
      </c>
      <c r="E11" s="7">
        <f>'2003'!$C11</f>
        <v>1.354203093476799</v>
      </c>
      <c r="F11" s="7">
        <f>'2004'!$C11</f>
        <v>1.3022654655915602</v>
      </c>
      <c r="G11" s="7">
        <f>'2005'!$C11</f>
        <v>1.2883148878348605</v>
      </c>
      <c r="H11" s="7">
        <f>'2006'!$C11</f>
        <v>1.2871700232688759</v>
      </c>
      <c r="I11" s="7">
        <f>'2007'!$C11</f>
        <v>1.2648689918856053</v>
      </c>
      <c r="J11" s="7">
        <f>'2008'!$C11</f>
        <v>1.298444503031901</v>
      </c>
      <c r="K11" s="7">
        <f>'2009'!$C11</f>
        <v>1.2858479877838531</v>
      </c>
      <c r="L11" s="7">
        <f>'2010'!$C11</f>
        <v>1.2948335858543814</v>
      </c>
      <c r="M11" s="7">
        <f>'2011'!$C11</f>
        <v>1.2752762363509138</v>
      </c>
      <c r="N11" s="7">
        <f>'2012'!$C11</f>
        <v>1.2577208815181822</v>
      </c>
      <c r="O11" s="7">
        <f>'2013'!$C11</f>
        <v>1.2413933951172662</v>
      </c>
      <c r="P11" s="7">
        <f>'2014'!$C11</f>
        <v>1.2437075198541712</v>
      </c>
      <c r="Q11" s="7">
        <f>'2015'!$C11</f>
        <v>1.2387725415040753</v>
      </c>
      <c r="R11" s="7">
        <f>'2016'!$C11</f>
        <v>1.2640446934014828</v>
      </c>
      <c r="S11" s="7">
        <f>'2017'!$C11</f>
        <v>1.2926998305867858</v>
      </c>
      <c r="T11" s="7">
        <f>'2018'!$C11</f>
        <v>1.3218083720930232</v>
      </c>
      <c r="U11" s="7">
        <f>'2019'!$C11</f>
        <v>1.3292916907097518</v>
      </c>
      <c r="V11" s="7">
        <f>'2020'!$C11</f>
        <v>1.4360377819680146</v>
      </c>
      <c r="W11" s="7">
        <f>'2021'!$C11</f>
        <v>1.3363954823611495</v>
      </c>
      <c r="X11" s="7">
        <f>'2022'!$C11</f>
        <v>1.3657958939093464</v>
      </c>
      <c r="Y11" s="7">
        <f>'2023'!$C11</f>
        <v>1.5287373661185699</v>
      </c>
      <c r="Z11" s="7">
        <f>'2024'!$C11</f>
        <v>1.4113710354491698</v>
      </c>
    </row>
    <row r="12" spans="2:26" ht="20.100000000000001" customHeight="1" thickBot="1" x14ac:dyDescent="0.25">
      <c r="B12" s="5" t="s">
        <v>42</v>
      </c>
      <c r="C12" s="7">
        <f>'2001'!$C12</f>
        <v>1.2206603913854037</v>
      </c>
      <c r="D12" s="7">
        <f>'2002'!$C12</f>
        <v>1.2618112723174806</v>
      </c>
      <c r="E12" s="7">
        <f>'2003'!$C12</f>
        <v>1.2725708651713088</v>
      </c>
      <c r="F12" s="7">
        <f>'2004'!$C12</f>
        <v>1.2806857467279014</v>
      </c>
      <c r="G12" s="7">
        <f>'2005'!$C12</f>
        <v>1.3068656807162073</v>
      </c>
      <c r="H12" s="7">
        <f>'2006'!$C12</f>
        <v>1.3397602372703936</v>
      </c>
      <c r="I12" s="7">
        <f>'2007'!$C12</f>
        <v>1.3432268555251894</v>
      </c>
      <c r="J12" s="7">
        <f>'2008'!$C12</f>
        <v>1.4160928066998864</v>
      </c>
      <c r="K12" s="7">
        <f>'2009'!$C12</f>
        <v>1.4099723244704658</v>
      </c>
      <c r="L12" s="7">
        <f>'2010'!$C12</f>
        <v>1.4142417383431416</v>
      </c>
      <c r="M12" s="7">
        <f>'2011'!$C12</f>
        <v>1.3900989838130287</v>
      </c>
      <c r="N12" s="7">
        <f>'2012'!$C12</f>
        <v>1.3118759408574434</v>
      </c>
      <c r="O12" s="7">
        <f>'2013'!$C12</f>
        <v>1.3011807084250551</v>
      </c>
      <c r="P12" s="7">
        <f>'2014'!$C12</f>
        <v>1.2945567125871296</v>
      </c>
      <c r="Q12" s="7">
        <f>'2015'!$C12</f>
        <v>1.273434588571065</v>
      </c>
      <c r="R12" s="7">
        <f>'2016'!$C12</f>
        <v>1.3779764822767353</v>
      </c>
      <c r="S12" s="7">
        <f>'2017'!$C12</f>
        <v>1.4288880127255177</v>
      </c>
      <c r="T12" s="7">
        <f>'2018'!$C12</f>
        <v>1.4765715877825376</v>
      </c>
      <c r="U12" s="7">
        <f>'2019'!$C12</f>
        <v>1.5246705444580271</v>
      </c>
      <c r="V12" s="7">
        <f>'2020'!$C12</f>
        <v>1.6336851996392929</v>
      </c>
      <c r="W12" s="7">
        <f>'2021'!$C12</f>
        <v>1.5520531606747316</v>
      </c>
      <c r="X12" s="7">
        <f>'2022'!$C12</f>
        <v>1.547978534862323</v>
      </c>
      <c r="Y12" s="7">
        <f>'2023'!$C12</f>
        <v>1.5955286241646587</v>
      </c>
      <c r="Z12" s="7">
        <f>'2024'!$C12</f>
        <v>1.5817747921068954</v>
      </c>
    </row>
    <row r="13" spans="2:26" ht="20.100000000000001" customHeight="1" thickBot="1" x14ac:dyDescent="0.25">
      <c r="B13" s="5" t="s">
        <v>6</v>
      </c>
      <c r="C13" s="7">
        <f>'2001'!$C13</f>
        <v>1.3881470548368149</v>
      </c>
      <c r="D13" s="7">
        <f>'2002'!$C13</f>
        <v>1.3690590470260282</v>
      </c>
      <c r="E13" s="7">
        <f>'2003'!$C13</f>
        <v>1.3609407742362414</v>
      </c>
      <c r="F13" s="7">
        <f>'2004'!$C13</f>
        <v>1.3459708335741394</v>
      </c>
      <c r="G13" s="7">
        <f>'2005'!$C13</f>
        <v>1.3685647638460448</v>
      </c>
      <c r="H13" s="7">
        <f>'2006'!$C13</f>
        <v>1.3783374222389437</v>
      </c>
      <c r="I13" s="7">
        <f>'2007'!$C13</f>
        <v>1.3587989884343001</v>
      </c>
      <c r="J13" s="7">
        <f>'2008'!$C13</f>
        <v>1.3599301829768291</v>
      </c>
      <c r="K13" s="7">
        <f>'2009'!$C13</f>
        <v>1.391576702042199</v>
      </c>
      <c r="L13" s="7">
        <f>'2010'!$C13</f>
        <v>1.3984867847217997</v>
      </c>
      <c r="M13" s="7">
        <f>'2011'!$C13</f>
        <v>1.3445922803319721</v>
      </c>
      <c r="N13" s="7">
        <f>'2012'!$C13</f>
        <v>1.3225607639661447</v>
      </c>
      <c r="O13" s="7">
        <f>'2013'!$C13</f>
        <v>1.2907318689511398</v>
      </c>
      <c r="P13" s="7">
        <f>'2014'!$C13</f>
        <v>1.2660294833851571</v>
      </c>
      <c r="Q13" s="7">
        <f>'2015'!$C13</f>
        <v>1.2486695295154684</v>
      </c>
      <c r="R13" s="7">
        <f>'2016'!$C13</f>
        <v>1.3015575701082978</v>
      </c>
      <c r="S13" s="7">
        <f>'2017'!$C13</f>
        <v>1.3485016781444945</v>
      </c>
      <c r="T13" s="7">
        <f>'2018'!$C13</f>
        <v>1.3800391138842647</v>
      </c>
      <c r="U13" s="7">
        <f>'2019'!$C13</f>
        <v>1.3700269512427516</v>
      </c>
      <c r="V13" s="7">
        <f>'2020'!$C13</f>
        <v>1.489985078778989</v>
      </c>
      <c r="W13" s="7">
        <f>'2021'!$C13</f>
        <v>1.4251930606329359</v>
      </c>
      <c r="X13" s="7">
        <f>'2022'!$C13</f>
        <v>1.4695583890116326</v>
      </c>
      <c r="Y13" s="7">
        <f>'2023'!$C13</f>
        <v>1.5590282706877605</v>
      </c>
      <c r="Z13" s="7">
        <f>'2024'!$C13</f>
        <v>1.5595168097273713</v>
      </c>
    </row>
    <row r="14" spans="2:26" ht="20.100000000000001" customHeight="1" thickBot="1" x14ac:dyDescent="0.25">
      <c r="B14" s="5" t="s">
        <v>7</v>
      </c>
      <c r="C14" s="7">
        <f>'2001'!$C14</f>
        <v>1.322235418488404</v>
      </c>
      <c r="D14" s="7">
        <f>'2002'!$C14</f>
        <v>1.2731412152866552</v>
      </c>
      <c r="E14" s="7">
        <f>'2003'!$C14</f>
        <v>1.2872294822961703</v>
      </c>
      <c r="F14" s="7">
        <f>'2004'!$C14</f>
        <v>1.3108199738460793</v>
      </c>
      <c r="G14" s="7">
        <f>'2005'!$C14</f>
        <v>1.2958880283924648</v>
      </c>
      <c r="H14" s="7">
        <f>'2006'!$C14</f>
        <v>1.2897395683299726</v>
      </c>
      <c r="I14" s="7">
        <f>'2007'!$C14</f>
        <v>1.2951482751664314</v>
      </c>
      <c r="J14" s="7">
        <f>'2008'!$C14</f>
        <v>1.3095444788933936</v>
      </c>
      <c r="K14" s="7">
        <f>'2009'!$C14</f>
        <v>1.3598719833614228</v>
      </c>
      <c r="L14" s="7">
        <f>'2010'!$C14</f>
        <v>1.3405221435010066</v>
      </c>
      <c r="M14" s="7">
        <f>'2011'!$C14</f>
        <v>1.3427153028884555</v>
      </c>
      <c r="N14" s="7">
        <f>'2012'!$C14</f>
        <v>1.2811205510160983</v>
      </c>
      <c r="O14" s="7">
        <f>'2013'!$C14</f>
        <v>1.2597108166658271</v>
      </c>
      <c r="P14" s="7">
        <f>'2014'!$C14</f>
        <v>1.2282848462146752</v>
      </c>
      <c r="Q14" s="7">
        <f>'2015'!$C14</f>
        <v>1.2111191638360854</v>
      </c>
      <c r="R14" s="7">
        <f>'2016'!$C14</f>
        <v>1.2667127017836437</v>
      </c>
      <c r="S14" s="7">
        <f>'2017'!$C14</f>
        <v>1.318508677012423</v>
      </c>
      <c r="T14" s="7">
        <f>'2018'!$C14</f>
        <v>1.3552107158999083</v>
      </c>
      <c r="U14" s="7">
        <f>'2019'!$C14</f>
        <v>1.3681350040210651</v>
      </c>
      <c r="V14" s="7">
        <f>'2020'!$C14</f>
        <v>1.4800666969834773</v>
      </c>
      <c r="W14" s="7">
        <f>'2021'!$C14</f>
        <v>1.4074814245452216</v>
      </c>
      <c r="X14" s="7">
        <f>'2022'!$C14</f>
        <v>1.4644683293331942</v>
      </c>
      <c r="Y14" s="7">
        <f>'2023'!$C14</f>
        <v>1.5544465229323976</v>
      </c>
      <c r="Z14" s="7">
        <f>'2024'!$C14</f>
        <v>1.4368886514072603</v>
      </c>
    </row>
    <row r="15" spans="2:26" ht="20.100000000000001" customHeight="1" thickBot="1" x14ac:dyDescent="0.25">
      <c r="B15" s="5" t="s">
        <v>35</v>
      </c>
      <c r="C15" s="7">
        <f>'2001'!$C15</f>
        <v>1.236926847794519</v>
      </c>
      <c r="D15" s="7">
        <f>'2002'!$C15</f>
        <v>1.2501912359304994</v>
      </c>
      <c r="E15" s="7">
        <f>'2003'!$C15</f>
        <v>1.2453622563368478</v>
      </c>
      <c r="F15" s="7">
        <f>'2004'!$C15</f>
        <v>1.2424096963878555</v>
      </c>
      <c r="G15" s="7">
        <f>'2005'!$C15</f>
        <v>1.2412865248796607</v>
      </c>
      <c r="H15" s="7">
        <f>'2006'!$C15</f>
        <v>1.2528175601933313</v>
      </c>
      <c r="I15" s="7">
        <f>'2007'!$C15</f>
        <v>1.2645992429776214</v>
      </c>
      <c r="J15" s="7">
        <f>'2008'!$C15</f>
        <v>1.3139746376260899</v>
      </c>
      <c r="K15" s="7">
        <f>'2009'!$C15</f>
        <v>1.2962505725565467</v>
      </c>
      <c r="L15" s="7">
        <f>'2010'!$C15</f>
        <v>1.3025848983734361</v>
      </c>
      <c r="M15" s="7">
        <f>'2011'!$C15</f>
        <v>1.302804691965741</v>
      </c>
      <c r="N15" s="7">
        <f>'2012'!$C15</f>
        <v>1.2941241226149365</v>
      </c>
      <c r="O15" s="7">
        <f>'2013'!$C15</f>
        <v>1.2789089941855118</v>
      </c>
      <c r="P15" s="7">
        <f>'2014'!$C15</f>
        <v>1.2538580645796562</v>
      </c>
      <c r="Q15" s="7">
        <f>'2015'!$C15</f>
        <v>1.2458706512444304</v>
      </c>
      <c r="R15" s="7">
        <f>'2016'!$C15</f>
        <v>1.3104847928471688</v>
      </c>
      <c r="S15" s="7">
        <f>'2017'!$C15</f>
        <v>1.3706244862835291</v>
      </c>
      <c r="T15" s="7">
        <f>'2018'!$C15</f>
        <v>1.4010066733677455</v>
      </c>
      <c r="U15" s="7">
        <f>'2019'!$C15</f>
        <v>1.3959005142658443</v>
      </c>
      <c r="V15" s="7">
        <f>'2020'!$C15</f>
        <v>1.521721222631693</v>
      </c>
      <c r="W15" s="7">
        <f>'2021'!$C15</f>
        <v>1.4318746148384935</v>
      </c>
      <c r="X15" s="7">
        <f>'2022'!$C15</f>
        <v>1.4718480734182402</v>
      </c>
      <c r="Y15" s="7">
        <f>'2023'!$C15</f>
        <v>1.6108855418953862</v>
      </c>
      <c r="Z15" s="7">
        <f>'2024'!$C15</f>
        <v>1.5315578780832755</v>
      </c>
    </row>
    <row r="16" spans="2:26" ht="20.100000000000001" customHeight="1" thickBot="1" x14ac:dyDescent="0.25">
      <c r="B16" s="5" t="s">
        <v>43</v>
      </c>
      <c r="C16" s="7">
        <f>'2001'!$C16</f>
        <v>1.3028497736870053</v>
      </c>
      <c r="D16" s="7">
        <f>'2002'!$C16</f>
        <v>1.3043112411441835</v>
      </c>
      <c r="E16" s="7">
        <f>'2003'!$C16</f>
        <v>1.3045400244502188</v>
      </c>
      <c r="F16" s="7">
        <f>'2004'!$C16</f>
        <v>1.3105567852115385</v>
      </c>
      <c r="G16" s="7">
        <f>'2005'!$C16</f>
        <v>1.3081543247761953</v>
      </c>
      <c r="H16" s="7">
        <f>'2006'!$C16</f>
        <v>1.3510062126083511</v>
      </c>
      <c r="I16" s="7">
        <f>'2007'!$C16</f>
        <v>1.3584911481048731</v>
      </c>
      <c r="J16" s="7">
        <f>'2008'!$C16</f>
        <v>1.458369792516351</v>
      </c>
      <c r="K16" s="7">
        <f>'2009'!$C16</f>
        <v>1.5028776787608742</v>
      </c>
      <c r="L16" s="7">
        <f>'2010'!$C16</f>
        <v>1.5002227432209645</v>
      </c>
      <c r="M16" s="7">
        <f>'2011'!$C16</f>
        <v>1.5096664947895779</v>
      </c>
      <c r="N16" s="7">
        <f>'2012'!$C16</f>
        <v>1.4492681133655938</v>
      </c>
      <c r="O16" s="7">
        <f>'2013'!$C16</f>
        <v>1.4257239224707401</v>
      </c>
      <c r="P16" s="7">
        <f>'2014'!$C16</f>
        <v>1.4014590245180516</v>
      </c>
      <c r="Q16" s="7">
        <f>'2015'!$C16</f>
        <v>1.3843748710444368</v>
      </c>
      <c r="R16" s="7">
        <f>'2016'!$C16</f>
        <v>1.5116935691213111</v>
      </c>
      <c r="S16" s="7">
        <f>'2017'!$C16</f>
        <v>1.5569915243754608</v>
      </c>
      <c r="T16" s="7">
        <f>'2018'!$C16</f>
        <v>1.6238166417538615</v>
      </c>
      <c r="U16" s="7">
        <f>'2019'!$C16</f>
        <v>1.6448439523868053</v>
      </c>
      <c r="V16" s="7">
        <f>'2020'!$C16</f>
        <v>1.8108576235957836</v>
      </c>
      <c r="W16" s="7">
        <f>'2021'!$C16</f>
        <v>1.6853686032000816</v>
      </c>
      <c r="X16" s="7">
        <f>'2022'!$C16</f>
        <v>1.7411430013536147</v>
      </c>
      <c r="Y16" s="7">
        <f>'2023'!$C16</f>
        <v>1.9468323575098578</v>
      </c>
      <c r="Z16" s="7">
        <f>'2024'!$C16</f>
        <v>1.81468534122827</v>
      </c>
    </row>
    <row r="17" spans="2:26" ht="20.100000000000001" customHeight="1" thickBot="1" x14ac:dyDescent="0.25">
      <c r="B17" s="5" t="s">
        <v>8</v>
      </c>
      <c r="C17" s="7">
        <f>'2001'!$C17</f>
        <v>1.2797011681707153</v>
      </c>
      <c r="D17" s="7">
        <f>'2002'!$C17</f>
        <v>1.2865336791358672</v>
      </c>
      <c r="E17" s="7">
        <f>'2003'!$C17</f>
        <v>1.300656531593388</v>
      </c>
      <c r="F17" s="7">
        <f>'2004'!$C17</f>
        <v>1.2829330123310982</v>
      </c>
      <c r="G17" s="7">
        <f>'2005'!$C17</f>
        <v>1.2879704439236326</v>
      </c>
      <c r="H17" s="7">
        <f>'2006'!$C17</f>
        <v>1.3010200859684502</v>
      </c>
      <c r="I17" s="7">
        <f>'2007'!$C17</f>
        <v>1.2909297101257489</v>
      </c>
      <c r="J17" s="7">
        <f>'2008'!$C17</f>
        <v>1.3067807014016348</v>
      </c>
      <c r="K17" s="7">
        <f>'2009'!$C17</f>
        <v>1.3240482196572327</v>
      </c>
      <c r="L17" s="7">
        <f>'2010'!$C17</f>
        <v>1.3197638226551047</v>
      </c>
      <c r="M17" s="7">
        <f>'2011'!$C17</f>
        <v>1.3013992712362377</v>
      </c>
      <c r="N17" s="7">
        <f>'2012'!$C17</f>
        <v>1.2873556916012741</v>
      </c>
      <c r="O17" s="7">
        <f>'2013'!$C17</f>
        <v>1.2714687004193315</v>
      </c>
      <c r="P17" s="7">
        <f>'2014'!$C17</f>
        <v>1.2718327946716084</v>
      </c>
      <c r="Q17" s="7">
        <f>'2015'!$C17</f>
        <v>1.261038763079614</v>
      </c>
      <c r="R17" s="7">
        <f>'2016'!$C17</f>
        <v>1.3934372691034671</v>
      </c>
      <c r="S17" s="7">
        <f>'2017'!$C17</f>
        <v>1.4293945587417405</v>
      </c>
      <c r="T17" s="7">
        <f>'2018'!$C17</f>
        <v>1.4635137367419182</v>
      </c>
      <c r="U17" s="7">
        <f>'2019'!$C17</f>
        <v>1.4946339077338882</v>
      </c>
      <c r="V17" s="7">
        <f>'2020'!$C17</f>
        <v>1.6537800781559584</v>
      </c>
      <c r="W17" s="7">
        <f>'2021'!$C17</f>
        <v>1.5303644882296568</v>
      </c>
      <c r="X17" s="7">
        <f>'2022'!$C17</f>
        <v>1.5386203998539834</v>
      </c>
      <c r="Y17" s="7">
        <f>'2023'!$C17</f>
        <v>1.6060446928171239</v>
      </c>
      <c r="Z17" s="7">
        <f>'2024'!$C17</f>
        <v>1.5899817773652443</v>
      </c>
    </row>
    <row r="18" spans="2:26" ht="20.100000000000001" customHeight="1" thickBot="1" x14ac:dyDescent="0.25">
      <c r="B18" s="5" t="s">
        <v>37</v>
      </c>
      <c r="C18" s="7">
        <f>'2001'!$C18</f>
        <v>1.2844423888535583</v>
      </c>
      <c r="D18" s="7">
        <f>'2002'!$C18</f>
        <v>1.2932626546707056</v>
      </c>
      <c r="E18" s="7">
        <f>'2003'!$C18</f>
        <v>1.318351384079707</v>
      </c>
      <c r="F18" s="7">
        <f>'2004'!$C18</f>
        <v>1.3044270870311288</v>
      </c>
      <c r="G18" s="7">
        <f>'2005'!$C18</f>
        <v>1.3084564112066648</v>
      </c>
      <c r="H18" s="7">
        <f>'2006'!$C18</f>
        <v>1.3231275658589958</v>
      </c>
      <c r="I18" s="7">
        <f>'2007'!$C18</f>
        <v>1.3233179165783364</v>
      </c>
      <c r="J18" s="7">
        <f>'2008'!$C18</f>
        <v>1.3563550500227666</v>
      </c>
      <c r="K18" s="7">
        <f>'2009'!$C18</f>
        <v>1.4294650026750351</v>
      </c>
      <c r="L18" s="7">
        <f>'2010'!$C18</f>
        <v>1.4342289996360071</v>
      </c>
      <c r="M18" s="7">
        <f>'2011'!$C18</f>
        <v>1.3908775056523821</v>
      </c>
      <c r="N18" s="7">
        <f>'2012'!$C18</f>
        <v>1.3797194354184585</v>
      </c>
      <c r="O18" s="7">
        <f>'2013'!$C18</f>
        <v>1.3611930343381093</v>
      </c>
      <c r="P18" s="7">
        <f>'2014'!$C18</f>
        <v>1.3376997817791703</v>
      </c>
      <c r="Q18" s="7">
        <f>'2015'!$C18</f>
        <v>1.3183307902369945</v>
      </c>
      <c r="R18" s="7">
        <f>'2016'!$C18</f>
        <v>1.3960813260467757</v>
      </c>
      <c r="S18" s="7">
        <f>'2017'!$C18</f>
        <v>1.4336725889894935</v>
      </c>
      <c r="T18" s="7">
        <f>'2018'!$C18</f>
        <v>1.4343487708771632</v>
      </c>
      <c r="U18" s="7">
        <f>'2019'!$C18</f>
        <v>1.4458295937893038</v>
      </c>
      <c r="V18" s="7">
        <f>'2020'!$C18</f>
        <v>1.5397566687768749</v>
      </c>
      <c r="W18" s="7">
        <f>'2021'!$C18</f>
        <v>1.4418486303047369</v>
      </c>
      <c r="X18" s="7">
        <f>'2022'!$C18</f>
        <v>1.4787217427520303</v>
      </c>
      <c r="Y18" s="7">
        <f>'2023'!$C18</f>
        <v>1.5382243881467486</v>
      </c>
      <c r="Z18" s="7">
        <f>'2024'!$C18</f>
        <v>1.5971413508905012</v>
      </c>
    </row>
    <row r="19" spans="2:26" ht="20.100000000000001" customHeight="1" thickBot="1" x14ac:dyDescent="0.25">
      <c r="B19" s="5" t="s">
        <v>10</v>
      </c>
      <c r="C19" s="7">
        <f>'2001'!$C19</f>
        <v>1.2134744749871949</v>
      </c>
      <c r="D19" s="7">
        <f>'2002'!$C19</f>
        <v>1.2218449528765907</v>
      </c>
      <c r="E19" s="7">
        <f>'2003'!$C19</f>
        <v>1.1970138186199919</v>
      </c>
      <c r="F19" s="7">
        <f>'2004'!$C19</f>
        <v>1.1874191082416876</v>
      </c>
      <c r="G19" s="7">
        <f>'2005'!$C19</f>
        <v>1.190836893175379</v>
      </c>
      <c r="H19" s="7">
        <f>'2006'!$C19</f>
        <v>1.2009881450585749</v>
      </c>
      <c r="I19" s="7">
        <f>'2007'!$C19</f>
        <v>1.2171828088513288</v>
      </c>
      <c r="J19" s="7">
        <f>'2008'!$C19</f>
        <v>1.2913888772415336</v>
      </c>
      <c r="K19" s="7">
        <f>'2009'!$C19</f>
        <v>1.2883629621550878</v>
      </c>
      <c r="L19" s="7">
        <f>'2010'!$C19</f>
        <v>1.3267571361722039</v>
      </c>
      <c r="M19" s="7">
        <f>'2011'!$C19</f>
        <v>1.3350150597654844</v>
      </c>
      <c r="N19" s="7">
        <f>'2012'!$C19</f>
        <v>1.3067547427185693</v>
      </c>
      <c r="O19" s="7">
        <f>'2013'!$C19</f>
        <v>1.2890466659113511</v>
      </c>
      <c r="P19" s="7">
        <f>'2014'!$C19</f>
        <v>1.2627777570766727</v>
      </c>
      <c r="Q19" s="7">
        <f>'2015'!$C19</f>
        <v>1.2480563761615882</v>
      </c>
      <c r="R19" s="7">
        <f>'2016'!$C19</f>
        <v>1.3055099772402476</v>
      </c>
      <c r="S19" s="7">
        <f>'2017'!$C19</f>
        <v>1.3860631967460078</v>
      </c>
      <c r="T19" s="7">
        <f>'2018'!$C19</f>
        <v>1.4495971420614417</v>
      </c>
      <c r="U19" s="7">
        <f>'2019'!$C19</f>
        <v>1.4691790391386153</v>
      </c>
      <c r="V19" s="7">
        <f>'2020'!$C19</f>
        <v>1.5719447880721402</v>
      </c>
      <c r="W19" s="7">
        <f>'2021'!$C19</f>
        <v>1.4221799060114253</v>
      </c>
      <c r="X19" s="7">
        <f>'2022'!$C19</f>
        <v>1.4482316291002382</v>
      </c>
      <c r="Y19" s="7">
        <f>'2023'!$C19</f>
        <v>1.5974708460224318</v>
      </c>
      <c r="Z19" s="7">
        <f>'2024'!$C19</f>
        <v>1.4962251098995099</v>
      </c>
    </row>
    <row r="20" spans="2:26" ht="20.100000000000001" customHeight="1" thickBot="1" x14ac:dyDescent="0.25">
      <c r="B20" s="5" t="s">
        <v>11</v>
      </c>
      <c r="C20" s="7">
        <f>'2001'!$C20</f>
        <v>1.3586323916178842</v>
      </c>
      <c r="D20" s="7">
        <f>'2002'!$C20</f>
        <v>1.3576317909102751</v>
      </c>
      <c r="E20" s="7">
        <f>'2003'!$C20</f>
        <v>1.3451848351456441</v>
      </c>
      <c r="F20" s="7">
        <f>'2004'!$C20</f>
        <v>1.3310742129798858</v>
      </c>
      <c r="G20" s="7">
        <f>'2005'!$C20</f>
        <v>1.3287467924613159</v>
      </c>
      <c r="H20" s="7">
        <f>'2006'!$C20</f>
        <v>1.3433575368506341</v>
      </c>
      <c r="I20" s="7">
        <f>'2007'!$C20</f>
        <v>1.3394024649519638</v>
      </c>
      <c r="J20" s="7">
        <f>'2008'!$C20</f>
        <v>1.342514949914632</v>
      </c>
      <c r="K20" s="7">
        <f>'2009'!$C20</f>
        <v>1.3677414275028543</v>
      </c>
      <c r="L20" s="7">
        <f>'2010'!$C20</f>
        <v>1.3595304924725695</v>
      </c>
      <c r="M20" s="7">
        <f>'2011'!$C20</f>
        <v>1.3525505378021785</v>
      </c>
      <c r="N20" s="7">
        <f>'2012'!$C20</f>
        <v>1.3798487205486871</v>
      </c>
      <c r="O20" s="7">
        <f>'2013'!$C20</f>
        <v>1.3603266102414679</v>
      </c>
      <c r="P20" s="7">
        <f>'2014'!$C20</f>
        <v>1.3293642189084316</v>
      </c>
      <c r="Q20" s="7">
        <f>'2015'!$C20</f>
        <v>1.3109472759073781</v>
      </c>
      <c r="R20" s="7">
        <f>'2016'!$C20</f>
        <v>1.376905419828355</v>
      </c>
      <c r="S20" s="7">
        <f>'2017'!$C20</f>
        <v>1.4111195953039992</v>
      </c>
      <c r="T20" s="7">
        <f>'2018'!$C20</f>
        <v>1.5857218703221667</v>
      </c>
      <c r="U20" s="7">
        <f>'2019'!$C20</f>
        <v>1.4948073042279864</v>
      </c>
      <c r="V20" s="7">
        <f>'2020'!$C20</f>
        <v>1.6117859570054012</v>
      </c>
      <c r="W20" s="7">
        <f>'2021'!$C20</f>
        <v>1.4765643073243864</v>
      </c>
      <c r="X20" s="7">
        <f>'2022'!$C20</f>
        <v>1.5245718668258754</v>
      </c>
      <c r="Y20" s="7">
        <f>'2023'!$C20</f>
        <v>1.6178067215803065</v>
      </c>
      <c r="Z20" s="7">
        <f>'2024'!$C20</f>
        <v>1.6080096148532905</v>
      </c>
    </row>
    <row r="21" spans="2:26" ht="20.100000000000001" customHeight="1" thickBot="1" x14ac:dyDescent="0.25">
      <c r="B21" s="5" t="s">
        <v>44</v>
      </c>
      <c r="C21" s="7">
        <f>'2001'!$C21</f>
        <v>1.2493556087960067</v>
      </c>
      <c r="D21" s="7">
        <f>'2002'!$C21</f>
        <v>1.2804131052774885</v>
      </c>
      <c r="E21" s="7">
        <f>'2003'!$C21</f>
        <v>1.2832376705807114</v>
      </c>
      <c r="F21" s="7">
        <f>'2004'!$C21</f>
        <v>1.2813305983051329</v>
      </c>
      <c r="G21" s="7">
        <f>'2005'!$C21</f>
        <v>1.2905624070672614</v>
      </c>
      <c r="H21" s="7">
        <f>'2006'!$C21</f>
        <v>1.3015093920603924</v>
      </c>
      <c r="I21" s="7">
        <f>'2007'!$C21</f>
        <v>1.2925236650508949</v>
      </c>
      <c r="J21" s="7">
        <f>'2008'!$C21</f>
        <v>1.3024125659022381</v>
      </c>
      <c r="K21" s="7">
        <f>'2009'!$C21</f>
        <v>1.3411162247174337</v>
      </c>
      <c r="L21" s="7">
        <f>'2010'!$C21</f>
        <v>1.3478320513448632</v>
      </c>
      <c r="M21" s="7">
        <f>'2011'!$C21</f>
        <v>1.3362290763420195</v>
      </c>
      <c r="N21" s="7">
        <f>'2012'!$C21</f>
        <v>1.3066009905620715</v>
      </c>
      <c r="O21" s="7">
        <f>'2013'!$C21</f>
        <v>1.2786782870563114</v>
      </c>
      <c r="P21" s="7">
        <f>'2014'!$C21</f>
        <v>1.2631285896981035</v>
      </c>
      <c r="Q21" s="7">
        <f>'2015'!$C21</f>
        <v>1.2576075880612827</v>
      </c>
      <c r="R21" s="7">
        <f>'2016'!$C21</f>
        <v>1.3463298738475624</v>
      </c>
      <c r="S21" s="7">
        <f>'2017'!$C21</f>
        <v>1.3669555294297424</v>
      </c>
      <c r="T21" s="7">
        <f>'2018'!$C21</f>
        <v>1.3895243726680322</v>
      </c>
      <c r="U21" s="7">
        <f>'2019'!$C21</f>
        <v>1.4200436991110779</v>
      </c>
      <c r="V21" s="7">
        <f>'2020'!$C21</f>
        <v>1.6059947089589099</v>
      </c>
      <c r="W21" s="7">
        <f>'2021'!$C21</f>
        <v>1.5091373108490751</v>
      </c>
      <c r="X21" s="7">
        <f>'2022'!$C21</f>
        <v>1.5432902005249212</v>
      </c>
      <c r="Y21" s="7">
        <f>'2023'!$C21</f>
        <v>1.6056955149493108</v>
      </c>
      <c r="Z21" s="7">
        <f>'2024'!$C21</f>
        <v>1.6529632234458322</v>
      </c>
    </row>
    <row r="22" spans="2:26" ht="20.100000000000001" customHeight="1" thickBot="1" x14ac:dyDescent="0.25">
      <c r="B22" s="5" t="s">
        <v>45</v>
      </c>
      <c r="C22" s="7">
        <f>'2001'!$C22</f>
        <v>1.3402115356101418</v>
      </c>
      <c r="D22" s="7">
        <f>'2002'!$C22</f>
        <v>1.3473510956758887</v>
      </c>
      <c r="E22" s="7">
        <f>'2003'!$C22</f>
        <v>1.3554232850584955</v>
      </c>
      <c r="F22" s="7">
        <f>'2004'!$C22</f>
        <v>1.3286734631585373</v>
      </c>
      <c r="G22" s="7">
        <f>'2005'!$C22</f>
        <v>1.3261232640464737</v>
      </c>
      <c r="H22" s="7">
        <f>'2006'!$C22</f>
        <v>1.365834129710463</v>
      </c>
      <c r="I22" s="7">
        <f>'2007'!$C22</f>
        <v>1.3121809882913276</v>
      </c>
      <c r="J22" s="7">
        <f>'2008'!$C22</f>
        <v>1.4197836765502061</v>
      </c>
      <c r="K22" s="7">
        <f>'2009'!$C22</f>
        <v>1.4491181714220773</v>
      </c>
      <c r="L22" s="7">
        <f>'2010'!$C22</f>
        <v>1.4800764492355076</v>
      </c>
      <c r="M22" s="7">
        <f>'2011'!$C22</f>
        <v>1.4517913397777942</v>
      </c>
      <c r="N22" s="7">
        <f>'2012'!$C22</f>
        <v>1.4094817839613731</v>
      </c>
      <c r="O22" s="7">
        <f>'2013'!$C22</f>
        <v>1.3933209392472139</v>
      </c>
      <c r="P22" s="7">
        <f>'2014'!$C22</f>
        <v>1.3565477757748836</v>
      </c>
      <c r="Q22" s="7">
        <f>'2015'!$C22</f>
        <v>1.3792203360295079</v>
      </c>
      <c r="R22" s="7">
        <f>'2016'!$C22</f>
        <v>1.4744987099526643</v>
      </c>
      <c r="S22" s="7">
        <f>'2017'!$C22</f>
        <v>1.5255784068695515</v>
      </c>
      <c r="T22" s="7">
        <f>'2018'!$C22</f>
        <v>1.5484271924066162</v>
      </c>
      <c r="U22" s="7">
        <f>'2019'!$C22</f>
        <v>1.6099416445623342</v>
      </c>
      <c r="V22" s="7">
        <f>'2020'!$C22</f>
        <v>1.7555352780148943</v>
      </c>
      <c r="W22" s="7">
        <f>'2021'!$C22</f>
        <v>1.6173933829627389</v>
      </c>
      <c r="X22" s="7">
        <f>'2022'!$C22</f>
        <v>1.6839340541012471</v>
      </c>
      <c r="Y22" s="7">
        <f>'2023'!$C22</f>
        <v>2.0115315275087768</v>
      </c>
      <c r="Z22" s="7">
        <f>'2024'!$C22</f>
        <v>1.8962205171923843</v>
      </c>
    </row>
    <row r="23" spans="2:26" ht="20.100000000000001" customHeight="1" thickBot="1" x14ac:dyDescent="0.25">
      <c r="B23" s="5" t="s">
        <v>46</v>
      </c>
      <c r="C23" s="7">
        <f>'2001'!$C23</f>
        <v>1.216666044706497</v>
      </c>
      <c r="D23" s="7">
        <f>'2002'!$C23</f>
        <v>1.2447817517141462</v>
      </c>
      <c r="E23" s="7">
        <f>'2003'!$C23</f>
        <v>1.2304063860667633</v>
      </c>
      <c r="F23" s="7">
        <f>'2004'!$C23</f>
        <v>1.1887738784054895</v>
      </c>
      <c r="G23" s="7">
        <f>'2005'!$C23</f>
        <v>1.180404458386171</v>
      </c>
      <c r="H23" s="7">
        <f>'2006'!$C23</f>
        <v>1.1896914580171172</v>
      </c>
      <c r="I23" s="7">
        <f>'2007'!$C23</f>
        <v>1.1882831100743128</v>
      </c>
      <c r="J23" s="7">
        <f>'2008'!$C23</f>
        <v>1.216198018898069</v>
      </c>
      <c r="K23" s="7">
        <f>'2009'!$C23</f>
        <v>1.2496662216288386</v>
      </c>
      <c r="L23" s="7">
        <f>'2010'!$C23</f>
        <v>1.2604916067146283</v>
      </c>
      <c r="M23" s="7">
        <f>'2011'!$C23</f>
        <v>1.2350584519506946</v>
      </c>
      <c r="N23" s="7">
        <f>'2012'!$C23</f>
        <v>1.222806184370218</v>
      </c>
      <c r="O23" s="7">
        <f>'2013'!$C23</f>
        <v>1.197014281230383</v>
      </c>
      <c r="P23" s="7">
        <f>'2014'!$C23</f>
        <v>1.1920217941233704</v>
      </c>
      <c r="Q23" s="7">
        <f>'2015'!$C23</f>
        <v>1.1690982545907129</v>
      </c>
      <c r="R23" s="7">
        <f>'2016'!$C23</f>
        <v>1.2417538407317816</v>
      </c>
      <c r="S23" s="7">
        <f>'2017'!$C23</f>
        <v>1.266361267406928</v>
      </c>
      <c r="T23" s="7">
        <f>'2018'!$C23</f>
        <v>1.2719416867310926</v>
      </c>
      <c r="U23" s="7">
        <f>'2019'!$C23</f>
        <v>1.3024599952233102</v>
      </c>
      <c r="V23" s="7">
        <f>'2020'!$C23</f>
        <v>1.3711352912176913</v>
      </c>
      <c r="W23" s="7">
        <f>'2021'!$C23</f>
        <v>1.2938951289064773</v>
      </c>
      <c r="X23" s="7">
        <f>'2022'!$C23</f>
        <v>1.3495275512934251</v>
      </c>
      <c r="Y23" s="7">
        <f>'2023'!$C23</f>
        <v>1.4114244098166928</v>
      </c>
      <c r="Z23" s="7">
        <f>'2024'!$C23</f>
        <v>1.3794535271822141</v>
      </c>
    </row>
    <row r="24" spans="2:26" ht="20.100000000000001" customHeight="1" thickBot="1" x14ac:dyDescent="0.25">
      <c r="B24" s="5" t="s">
        <v>36</v>
      </c>
      <c r="C24" s="7">
        <f>'2001'!$C24</f>
        <v>1.2364451587257488</v>
      </c>
      <c r="D24" s="7">
        <f>'2002'!$C24</f>
        <v>1.2555888624253031</v>
      </c>
      <c r="E24" s="7">
        <f>'2003'!$C24</f>
        <v>1.2431751592850389</v>
      </c>
      <c r="F24" s="7">
        <f>'2004'!$C24</f>
        <v>1.2304804979833539</v>
      </c>
      <c r="G24" s="7">
        <f>'2005'!$C24</f>
        <v>1.2317031378151195</v>
      </c>
      <c r="H24" s="7">
        <f>'2006'!$C24</f>
        <v>1.2633857508079687</v>
      </c>
      <c r="I24" s="7">
        <f>'2007'!$C24</f>
        <v>1.2562298675733714</v>
      </c>
      <c r="J24" s="7">
        <f>'2008'!$C24</f>
        <v>1.2761460624725034</v>
      </c>
      <c r="K24" s="7">
        <f>'2009'!$C24</f>
        <v>1.302532241057669</v>
      </c>
      <c r="L24" s="7">
        <f>'2010'!$C24</f>
        <v>1.2497518786332058</v>
      </c>
      <c r="M24" s="7">
        <f>'2011'!$C24</f>
        <v>1.2494918981898158</v>
      </c>
      <c r="N24" s="7">
        <f>'2012'!$C24</f>
        <v>1.236634577344059</v>
      </c>
      <c r="O24" s="7">
        <f>'2013'!$C24</f>
        <v>1.2497263007111066</v>
      </c>
      <c r="P24" s="7">
        <f>'2014'!$C24</f>
        <v>1.2509068987392793</v>
      </c>
      <c r="Q24" s="7">
        <f>'2015'!$C24</f>
        <v>1.2277605100971529</v>
      </c>
      <c r="R24" s="7">
        <f>'2016'!$C24</f>
        <v>1.3193368461637323</v>
      </c>
      <c r="S24" s="7">
        <f>'2017'!$C24</f>
        <v>1.3835778902728291</v>
      </c>
      <c r="T24" s="7">
        <f>'2018'!$C24</f>
        <v>1.3982951737366718</v>
      </c>
      <c r="U24" s="7">
        <f>'2019'!$C24</f>
        <v>1.4207153764550855</v>
      </c>
      <c r="V24" s="7">
        <f>'2020'!$C24</f>
        <v>1.5600763758224874</v>
      </c>
      <c r="W24" s="7">
        <f>'2021'!$C24</f>
        <v>1.4525742835309312</v>
      </c>
      <c r="X24" s="7">
        <f>'2022'!$C24</f>
        <v>1.4912761803336883</v>
      </c>
      <c r="Y24" s="7">
        <f>'2023'!$C24</f>
        <v>1.6417066492139039</v>
      </c>
      <c r="Z24" s="7">
        <f>'2024'!$C24</f>
        <v>1.6765142694932755</v>
      </c>
    </row>
    <row r="25" spans="2:26" ht="20.100000000000001" customHeight="1" thickBot="1" x14ac:dyDescent="0.25">
      <c r="B25" s="5" t="s">
        <v>47</v>
      </c>
      <c r="C25" s="7">
        <f>'2001'!$C25</f>
        <v>1.2941590901466098</v>
      </c>
      <c r="D25" s="7">
        <f>'2002'!$C25</f>
        <v>1.3328293875450334</v>
      </c>
      <c r="E25" s="7">
        <f>'2003'!$C25</f>
        <v>1.2586764577323193</v>
      </c>
      <c r="F25" s="7">
        <f>'2004'!$C25</f>
        <v>1.3126945175963611</v>
      </c>
      <c r="G25" s="7">
        <f>'2005'!$C25</f>
        <v>1.3331185025359376</v>
      </c>
      <c r="H25" s="7">
        <f>'2006'!$C25</f>
        <v>1.3423866015352408</v>
      </c>
      <c r="I25" s="7">
        <f>'2007'!$C25</f>
        <v>1.3300277244615057</v>
      </c>
      <c r="J25" s="7">
        <f>'2008'!$C25</f>
        <v>1.3932058379466532</v>
      </c>
      <c r="K25" s="7">
        <f>'2009'!$C25</f>
        <v>1.3312870220786215</v>
      </c>
      <c r="L25" s="7">
        <f>'2010'!$C25</f>
        <v>1.3525598593960422</v>
      </c>
      <c r="M25" s="7">
        <f>'2011'!$C25</f>
        <v>1.3323876613853292</v>
      </c>
      <c r="N25" s="7">
        <f>'2012'!$C25</f>
        <v>1.3111679886470187</v>
      </c>
      <c r="O25" s="7">
        <f>'2013'!$C25</f>
        <v>1.3201862940785096</v>
      </c>
      <c r="P25" s="7">
        <f>'2014'!$C25</f>
        <v>1.3606317953156273</v>
      </c>
      <c r="Q25" s="7">
        <f>'2015'!$C25</f>
        <v>1.3373964167152379</v>
      </c>
      <c r="R25" s="7">
        <f>'2016'!$C25</f>
        <v>1.4123141507783803</v>
      </c>
      <c r="S25" s="7">
        <f>'2017'!$C25</f>
        <v>1.4592802667382057</v>
      </c>
      <c r="T25" s="7">
        <f>'2018'!$C25</f>
        <v>1.4420071788550088</v>
      </c>
      <c r="U25" s="7">
        <f>'2019'!$C25</f>
        <v>1.4735254569902243</v>
      </c>
      <c r="V25" s="7">
        <f>'2020'!$C25</f>
        <v>1.5684013835327795</v>
      </c>
      <c r="W25" s="7">
        <f>'2021'!$C25</f>
        <v>1.4683560967582689</v>
      </c>
      <c r="X25" s="7">
        <f>'2022'!$C25</f>
        <v>1.5473889734595274</v>
      </c>
      <c r="Y25" s="7">
        <f>'2023'!$C25</f>
        <v>1.8545227650884888</v>
      </c>
      <c r="Z25" s="7">
        <f>'2024'!$C25</f>
        <v>1.62814954940753</v>
      </c>
    </row>
    <row r="26" spans="2:26" ht="20.100000000000001" customHeight="1" thickBot="1" x14ac:dyDescent="0.25">
      <c r="B26" s="6" t="s">
        <v>9</v>
      </c>
      <c r="C26" s="8">
        <f>'2001'!$C26</f>
        <v>1.2944525272455549</v>
      </c>
      <c r="D26" s="8">
        <f>'2002'!$C26</f>
        <v>1.2938198703920574</v>
      </c>
      <c r="E26" s="8">
        <f>'2003'!$C26</f>
        <v>1.2931709145447885</v>
      </c>
      <c r="F26" s="8">
        <f>'2004'!$C26</f>
        <v>1.2802176700562342</v>
      </c>
      <c r="G26" s="8">
        <f>'2005'!$C26</f>
        <v>1.2869074501275126</v>
      </c>
      <c r="H26" s="8">
        <f>'2006'!$C26</f>
        <v>1.2984565616905304</v>
      </c>
      <c r="I26" s="8">
        <f>'2007'!$C26</f>
        <v>1.29202817463908</v>
      </c>
      <c r="J26" s="8">
        <f>'2008'!$C26</f>
        <v>1.3176186448605283</v>
      </c>
      <c r="K26" s="8">
        <f>'2009'!$C26</f>
        <v>1.3492096049012916</v>
      </c>
      <c r="L26" s="8">
        <f>'2010'!$C26</f>
        <v>1.3528415578160435</v>
      </c>
      <c r="M26" s="8">
        <f>'2011'!$C26</f>
        <v>1.3412347866498244</v>
      </c>
      <c r="N26" s="8">
        <f>'2012'!$C26</f>
        <v>1.3214262969437423</v>
      </c>
      <c r="O26" s="8">
        <f>'2013'!$C26</f>
        <v>1.3005294797387079</v>
      </c>
      <c r="P26" s="8">
        <f>'2014'!$C26</f>
        <v>1.289439471450343</v>
      </c>
      <c r="Q26" s="8">
        <f>'2015'!$C26</f>
        <v>1.2778210624546684</v>
      </c>
      <c r="R26" s="8">
        <f>'2016'!$C26</f>
        <v>1.3714369662572334</v>
      </c>
      <c r="S26" s="8">
        <f>'2017'!$C26</f>
        <v>1.4106369193547406</v>
      </c>
      <c r="T26" s="8">
        <f>'2018'!$C26</f>
        <v>1.448559213112758</v>
      </c>
      <c r="U26" s="8">
        <f>'2019'!$C26</f>
        <v>1.4624644912592033</v>
      </c>
      <c r="V26" s="8">
        <f>'2020'!$C26</f>
        <v>1.6007848844048553</v>
      </c>
      <c r="W26" s="8">
        <f>'2021'!$C26</f>
        <v>1.4913894594389878</v>
      </c>
      <c r="X26" s="8">
        <f>'2022'!$C26</f>
        <v>1.5214382404409732</v>
      </c>
      <c r="Y26" s="8">
        <f>'2023'!$C26</f>
        <v>1.6134809060865609</v>
      </c>
      <c r="Z26" s="8">
        <f>'2024'!$C26</f>
        <v>1.6150461169789045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1.3226353163168927</v>
      </c>
      <c r="D9" s="7">
        <v>1.7904693596511361</v>
      </c>
      <c r="E9" s="7">
        <v>1.1366763764539618</v>
      </c>
      <c r="F9" s="7">
        <v>2.2988341174064226</v>
      </c>
      <c r="G9" s="7">
        <v>2.0280450522928399</v>
      </c>
    </row>
    <row r="10" spans="2:7" ht="20.100000000000001" customHeight="1" thickBot="1" x14ac:dyDescent="0.25">
      <c r="B10" s="5" t="s">
        <v>5</v>
      </c>
      <c r="C10" s="7">
        <v>1.2396566720073243</v>
      </c>
      <c r="D10" s="7">
        <v>1.4293923674720868</v>
      </c>
      <c r="E10" s="7">
        <v>1.1197432055932293</v>
      </c>
      <c r="F10" s="7">
        <v>2.1034357389565534</v>
      </c>
      <c r="G10" s="7">
        <v>1.6503143242029636</v>
      </c>
    </row>
    <row r="11" spans="2:7" ht="20.100000000000001" customHeight="1" thickBot="1" x14ac:dyDescent="0.25">
      <c r="B11" s="5" t="s">
        <v>41</v>
      </c>
      <c r="C11" s="7">
        <v>1.2752762363509138</v>
      </c>
      <c r="D11" s="7">
        <v>1.3889795585295197</v>
      </c>
      <c r="E11" s="7">
        <v>1.1616056572379367</v>
      </c>
      <c r="F11" s="7">
        <v>1.9828379334748762</v>
      </c>
      <c r="G11" s="7">
        <v>1.523266391435169</v>
      </c>
    </row>
    <row r="12" spans="2:7" ht="20.100000000000001" customHeight="1" thickBot="1" x14ac:dyDescent="0.25">
      <c r="B12" s="5" t="s">
        <v>42</v>
      </c>
      <c r="C12" s="7">
        <v>1.3900989838130287</v>
      </c>
      <c r="D12" s="7">
        <v>1.7395025310462873</v>
      </c>
      <c r="E12" s="7">
        <v>1.2179649710143143</v>
      </c>
      <c r="F12" s="7">
        <v>2.2054535637149026</v>
      </c>
      <c r="G12" s="7">
        <v>2.263413155501667</v>
      </c>
    </row>
    <row r="13" spans="2:7" ht="20.100000000000001" customHeight="1" thickBot="1" x14ac:dyDescent="0.25">
      <c r="B13" s="5" t="s">
        <v>6</v>
      </c>
      <c r="C13" s="7">
        <v>1.3445922803319721</v>
      </c>
      <c r="D13" s="7">
        <v>1.6573614761524591</v>
      </c>
      <c r="E13" s="7">
        <v>1.1672018991357902</v>
      </c>
      <c r="F13" s="7">
        <v>2.1484121840570318</v>
      </c>
      <c r="G13" s="7">
        <v>1.8705596307590868</v>
      </c>
    </row>
    <row r="14" spans="2:7" ht="20.100000000000001" customHeight="1" thickBot="1" x14ac:dyDescent="0.25">
      <c r="B14" s="5" t="s">
        <v>7</v>
      </c>
      <c r="C14" s="7">
        <v>1.3427153028884555</v>
      </c>
      <c r="D14" s="7">
        <v>1.5608469164846244</v>
      </c>
      <c r="E14" s="7">
        <v>1.2077817890092257</v>
      </c>
      <c r="F14" s="7">
        <v>1.8868243243243243</v>
      </c>
      <c r="G14" s="7">
        <v>1.6860763829422847</v>
      </c>
    </row>
    <row r="15" spans="2:7" ht="20.100000000000001" customHeight="1" thickBot="1" x14ac:dyDescent="0.25">
      <c r="B15" s="5" t="s">
        <v>35</v>
      </c>
      <c r="C15" s="7">
        <v>1.302804691965741</v>
      </c>
      <c r="D15" s="7">
        <v>1.4423606196429977</v>
      </c>
      <c r="E15" s="7">
        <v>1.1924455192213872</v>
      </c>
      <c r="F15" s="7">
        <v>2.0301732528713257</v>
      </c>
      <c r="G15" s="7">
        <v>1.5862052774908442</v>
      </c>
    </row>
    <row r="16" spans="2:7" ht="20.100000000000001" customHeight="1" thickBot="1" x14ac:dyDescent="0.25">
      <c r="B16" s="5" t="s">
        <v>43</v>
      </c>
      <c r="C16" s="7">
        <v>1.5096664947895779</v>
      </c>
      <c r="D16" s="7">
        <v>1.8353225409776774</v>
      </c>
      <c r="E16" s="7">
        <v>1.3423039099020615</v>
      </c>
      <c r="F16" s="7">
        <v>2.6438585979628519</v>
      </c>
      <c r="G16" s="7">
        <v>1.8873671445894857</v>
      </c>
    </row>
    <row r="17" spans="2:7" ht="20.100000000000001" customHeight="1" thickBot="1" x14ac:dyDescent="0.25">
      <c r="B17" s="5" t="s">
        <v>8</v>
      </c>
      <c r="C17" s="7">
        <v>1.3013992712362377</v>
      </c>
      <c r="D17" s="7">
        <v>1.5516685901866982</v>
      </c>
      <c r="E17" s="7">
        <v>1.1671375524701324</v>
      </c>
      <c r="F17" s="7">
        <v>2.5123888182973317</v>
      </c>
      <c r="G17" s="7">
        <v>1.745676500508647</v>
      </c>
    </row>
    <row r="18" spans="2:7" ht="20.100000000000001" customHeight="1" thickBot="1" x14ac:dyDescent="0.25">
      <c r="B18" s="5" t="s">
        <v>37</v>
      </c>
      <c r="C18" s="7">
        <v>1.3908775056523821</v>
      </c>
      <c r="D18" s="7">
        <v>1.7385697830597844</v>
      </c>
      <c r="E18" s="7">
        <v>1.2217542367814411</v>
      </c>
      <c r="F18" s="7">
        <v>2.1796071783911266</v>
      </c>
      <c r="G18" s="7">
        <v>2.0343233560614817</v>
      </c>
    </row>
    <row r="19" spans="2:7" ht="20.100000000000001" customHeight="1" thickBot="1" x14ac:dyDescent="0.25">
      <c r="B19" s="5" t="s">
        <v>10</v>
      </c>
      <c r="C19" s="7">
        <v>1.3350150597654844</v>
      </c>
      <c r="D19" s="7">
        <v>1.6305740181268882</v>
      </c>
      <c r="E19" s="7">
        <v>1.210407161320542</v>
      </c>
      <c r="F19" s="7">
        <v>1.9193677470988395</v>
      </c>
      <c r="G19" s="7">
        <v>1.6684052156469409</v>
      </c>
    </row>
    <row r="20" spans="2:7" ht="20.100000000000001" customHeight="1" thickBot="1" x14ac:dyDescent="0.25">
      <c r="B20" s="5" t="s">
        <v>11</v>
      </c>
      <c r="C20" s="7">
        <v>1.3525505378021785</v>
      </c>
      <c r="D20" s="7">
        <v>1.517361776229865</v>
      </c>
      <c r="E20" s="7">
        <v>1.2044437467892002</v>
      </c>
      <c r="F20" s="7">
        <v>2.1564195298372515</v>
      </c>
      <c r="G20" s="7">
        <v>1.9874818049490539</v>
      </c>
    </row>
    <row r="21" spans="2:7" ht="20.100000000000001" customHeight="1" thickBot="1" x14ac:dyDescent="0.25">
      <c r="B21" s="5" t="s">
        <v>44</v>
      </c>
      <c r="C21" s="7">
        <v>1.3362290763420195</v>
      </c>
      <c r="D21" s="7">
        <v>1.6632193523650181</v>
      </c>
      <c r="E21" s="7">
        <v>1.1593014693125345</v>
      </c>
      <c r="F21" s="7">
        <v>2.5778717265423068</v>
      </c>
      <c r="G21" s="7">
        <v>1.8187075597853459</v>
      </c>
    </row>
    <row r="22" spans="2:7" ht="15" thickBot="1" x14ac:dyDescent="0.25">
      <c r="B22" s="5" t="s">
        <v>45</v>
      </c>
      <c r="C22" s="7">
        <v>1.4517913397777942</v>
      </c>
      <c r="D22" s="7">
        <v>1.9202450191807945</v>
      </c>
      <c r="E22" s="7">
        <v>1.2297338446459667</v>
      </c>
      <c r="F22" s="7">
        <v>2.4115590092277803</v>
      </c>
      <c r="G22" s="7">
        <v>2.0244696769650559</v>
      </c>
    </row>
    <row r="23" spans="2:7" ht="20.100000000000001" customHeight="1" thickBot="1" x14ac:dyDescent="0.25">
      <c r="B23" s="5" t="s">
        <v>46</v>
      </c>
      <c r="C23" s="7">
        <v>1.2350584519506946</v>
      </c>
      <c r="D23" s="7">
        <v>1.3429241669858292</v>
      </c>
      <c r="E23" s="7">
        <v>1.1289090690401733</v>
      </c>
      <c r="F23" s="7">
        <v>2.3232489312726079</v>
      </c>
      <c r="G23" s="7">
        <v>1.6181585677749362</v>
      </c>
    </row>
    <row r="24" spans="2:7" ht="20.100000000000001" customHeight="1" thickBot="1" x14ac:dyDescent="0.25">
      <c r="B24" s="5" t="s">
        <v>36</v>
      </c>
      <c r="C24" s="7">
        <v>1.2494918981898158</v>
      </c>
      <c r="D24" s="7">
        <v>1.3990489816529204</v>
      </c>
      <c r="E24" s="7">
        <v>1.1430979695961569</v>
      </c>
      <c r="F24" s="7">
        <v>1.8506513647642679</v>
      </c>
      <c r="G24" s="7">
        <v>1.3965364120781527</v>
      </c>
    </row>
    <row r="25" spans="2:7" ht="20.100000000000001" customHeight="1" thickBot="1" x14ac:dyDescent="0.25">
      <c r="B25" s="5" t="s">
        <v>47</v>
      </c>
      <c r="C25" s="7">
        <v>1.3323876613853292</v>
      </c>
      <c r="D25" s="7">
        <v>1.437161561464479</v>
      </c>
      <c r="E25" s="7">
        <v>1.2417992047713717</v>
      </c>
      <c r="F25" s="7">
        <v>2.0556962025316454</v>
      </c>
      <c r="G25" s="7">
        <v>1.2602974828375286</v>
      </c>
    </row>
    <row r="26" spans="2:7" ht="20.100000000000001" customHeight="1" thickBot="1" x14ac:dyDescent="0.25">
      <c r="B26" s="6" t="s">
        <v>9</v>
      </c>
      <c r="C26" s="8">
        <v>1.3412347866498244</v>
      </c>
      <c r="D26" s="8">
        <v>1.6438723440335421</v>
      </c>
      <c r="E26" s="8">
        <v>1.1771384992335565</v>
      </c>
      <c r="F26" s="8">
        <v>2.3206677099634847</v>
      </c>
      <c r="G26" s="8">
        <v>1.831705772393434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1.3153801017550746</v>
      </c>
      <c r="D9" s="7">
        <v>1.7985606540388048</v>
      </c>
      <c r="E9" s="7">
        <v>1.1305525258236102</v>
      </c>
      <c r="F9" s="7">
        <v>2.4411137712767701</v>
      </c>
      <c r="G9" s="7">
        <v>1.8705807591562176</v>
      </c>
    </row>
    <row r="10" spans="2:7" ht="20.100000000000001" customHeight="1" thickBot="1" x14ac:dyDescent="0.25">
      <c r="B10" s="5" t="s">
        <v>5</v>
      </c>
      <c r="C10" s="7">
        <v>1.2553619332966093</v>
      </c>
      <c r="D10" s="7">
        <v>1.5260567065253203</v>
      </c>
      <c r="E10" s="7">
        <v>1.1236618206903599</v>
      </c>
      <c r="F10" s="7">
        <v>2.0198663536210946</v>
      </c>
      <c r="G10" s="7">
        <v>1.5073475768629494</v>
      </c>
    </row>
    <row r="11" spans="2:7" ht="20.100000000000001" customHeight="1" thickBot="1" x14ac:dyDescent="0.25">
      <c r="B11" s="5" t="s">
        <v>41</v>
      </c>
      <c r="C11" s="7">
        <v>1.2948335858543814</v>
      </c>
      <c r="D11" s="7">
        <v>1.4559058427910887</v>
      </c>
      <c r="E11" s="7">
        <v>1.169762198722422</v>
      </c>
      <c r="F11" s="7">
        <v>1.8848484848484848</v>
      </c>
      <c r="G11" s="7">
        <v>1.4880430450378637</v>
      </c>
    </row>
    <row r="12" spans="2:7" ht="20.100000000000001" customHeight="1" thickBot="1" x14ac:dyDescent="0.25">
      <c r="B12" s="5" t="s">
        <v>42</v>
      </c>
      <c r="C12" s="7">
        <v>1.4142417383431416</v>
      </c>
      <c r="D12" s="7">
        <v>1.956454346298516</v>
      </c>
      <c r="E12" s="7">
        <v>1.2128570988320133</v>
      </c>
      <c r="F12" s="7">
        <v>2.1267842149454239</v>
      </c>
      <c r="G12" s="7">
        <v>1.9955197132616487</v>
      </c>
    </row>
    <row r="13" spans="2:7" ht="20.100000000000001" customHeight="1" thickBot="1" x14ac:dyDescent="0.25">
      <c r="B13" s="5" t="s">
        <v>6</v>
      </c>
      <c r="C13" s="7">
        <v>1.3984867847217997</v>
      </c>
      <c r="D13" s="7">
        <v>1.8808657658698078</v>
      </c>
      <c r="E13" s="7">
        <v>1.1814056786831579</v>
      </c>
      <c r="F13" s="7">
        <v>1.9861564323148422</v>
      </c>
      <c r="G13" s="7">
        <v>1.7631559192252835</v>
      </c>
    </row>
    <row r="14" spans="2:7" ht="20.100000000000001" customHeight="1" thickBot="1" x14ac:dyDescent="0.25">
      <c r="B14" s="5" t="s">
        <v>7</v>
      </c>
      <c r="C14" s="7">
        <v>1.3405221435010066</v>
      </c>
      <c r="D14" s="7">
        <v>1.6423894113549287</v>
      </c>
      <c r="E14" s="7">
        <v>1.1819882548256808</v>
      </c>
      <c r="F14" s="7">
        <v>1.9726415094339622</v>
      </c>
      <c r="G14" s="7">
        <v>1.6879816363338251</v>
      </c>
    </row>
    <row r="15" spans="2:7" ht="20.100000000000001" customHeight="1" thickBot="1" x14ac:dyDescent="0.25">
      <c r="B15" s="5" t="s">
        <v>35</v>
      </c>
      <c r="C15" s="7">
        <v>1.3025848983734361</v>
      </c>
      <c r="D15" s="7">
        <v>1.4885474587845089</v>
      </c>
      <c r="E15" s="7">
        <v>1.1775243239725359</v>
      </c>
      <c r="F15" s="7">
        <v>2.2187688796401961</v>
      </c>
      <c r="G15" s="7">
        <v>1.5797761519453462</v>
      </c>
    </row>
    <row r="16" spans="2:7" ht="20.100000000000001" customHeight="1" thickBot="1" x14ac:dyDescent="0.25">
      <c r="B16" s="5" t="s">
        <v>43</v>
      </c>
      <c r="C16" s="7">
        <v>1.5002227432209645</v>
      </c>
      <c r="D16" s="7">
        <v>1.8459549157363906</v>
      </c>
      <c r="E16" s="7">
        <v>1.3271103971045803</v>
      </c>
      <c r="F16" s="7">
        <v>2.750364383198622</v>
      </c>
      <c r="G16" s="7">
        <v>1.7909308916503162</v>
      </c>
    </row>
    <row r="17" spans="2:7" ht="20.100000000000001" customHeight="1" thickBot="1" x14ac:dyDescent="0.25">
      <c r="B17" s="5" t="s">
        <v>8</v>
      </c>
      <c r="C17" s="7">
        <v>1.3197638226551047</v>
      </c>
      <c r="D17" s="7">
        <v>1.6337405566660426</v>
      </c>
      <c r="E17" s="7">
        <v>1.1713520046751282</v>
      </c>
      <c r="F17" s="7">
        <v>2.4617157036511874</v>
      </c>
      <c r="G17" s="7">
        <v>1.6887279414136851</v>
      </c>
    </row>
    <row r="18" spans="2:7" ht="20.100000000000001" customHeight="1" thickBot="1" x14ac:dyDescent="0.25">
      <c r="B18" s="5" t="s">
        <v>37</v>
      </c>
      <c r="C18" s="7">
        <v>1.4342289996360071</v>
      </c>
      <c r="D18" s="7">
        <v>1.8551176162196075</v>
      </c>
      <c r="E18" s="7">
        <v>1.250099149547296</v>
      </c>
      <c r="F18" s="7">
        <v>2.1469194312796209</v>
      </c>
      <c r="G18" s="7">
        <v>1.8975180144115291</v>
      </c>
    </row>
    <row r="19" spans="2:7" ht="20.100000000000001" customHeight="1" thickBot="1" x14ac:dyDescent="0.25">
      <c r="B19" s="5" t="s">
        <v>10</v>
      </c>
      <c r="C19" s="7">
        <v>1.3267571361722039</v>
      </c>
      <c r="D19" s="7">
        <v>1.6303885277915415</v>
      </c>
      <c r="E19" s="7">
        <v>1.1941268213661</v>
      </c>
      <c r="F19" s="7">
        <v>2.1123148352863144</v>
      </c>
      <c r="G19" s="7">
        <v>1.5905380333951762</v>
      </c>
    </row>
    <row r="20" spans="2:7" ht="20.100000000000001" customHeight="1" thickBot="1" x14ac:dyDescent="0.25">
      <c r="B20" s="5" t="s">
        <v>11</v>
      </c>
      <c r="C20" s="7">
        <v>1.3595304924725695</v>
      </c>
      <c r="D20" s="7">
        <v>1.5494399916907577</v>
      </c>
      <c r="E20" s="7">
        <v>1.199053618050095</v>
      </c>
      <c r="F20" s="7">
        <v>2.4403385762112313</v>
      </c>
      <c r="G20" s="7">
        <v>1.9996851165068925</v>
      </c>
    </row>
    <row r="21" spans="2:7" ht="20.100000000000001" customHeight="1" thickBot="1" x14ac:dyDescent="0.25">
      <c r="B21" s="5" t="s">
        <v>44</v>
      </c>
      <c r="C21" s="7">
        <v>1.3478320513448632</v>
      </c>
      <c r="D21" s="7">
        <v>1.7707690525584188</v>
      </c>
      <c r="E21" s="7">
        <v>1.1556628322932487</v>
      </c>
      <c r="F21" s="7">
        <v>2.2827356595491408</v>
      </c>
      <c r="G21" s="7">
        <v>1.8199122024830234</v>
      </c>
    </row>
    <row r="22" spans="2:7" ht="15" thickBot="1" x14ac:dyDescent="0.25">
      <c r="B22" s="5" t="s">
        <v>45</v>
      </c>
      <c r="C22" s="7">
        <v>1.4800764492355076</v>
      </c>
      <c r="D22" s="7">
        <v>2.0455194837184099</v>
      </c>
      <c r="E22" s="7">
        <v>1.243733752376518</v>
      </c>
      <c r="F22" s="7">
        <v>2.3313712866734111</v>
      </c>
      <c r="G22" s="7">
        <v>1.8690384318567681</v>
      </c>
    </row>
    <row r="23" spans="2:7" ht="20.100000000000001" customHeight="1" thickBot="1" x14ac:dyDescent="0.25">
      <c r="B23" s="5" t="s">
        <v>46</v>
      </c>
      <c r="C23" s="7">
        <v>1.2604916067146283</v>
      </c>
      <c r="D23" s="7">
        <v>1.419000774240561</v>
      </c>
      <c r="E23" s="7">
        <v>1.1472364888525739</v>
      </c>
      <c r="F23" s="7">
        <v>2.4850511408339888</v>
      </c>
      <c r="G23" s="7">
        <v>1.575626853599353</v>
      </c>
    </row>
    <row r="24" spans="2:7" ht="20.100000000000001" customHeight="1" thickBot="1" x14ac:dyDescent="0.25">
      <c r="B24" s="5" t="s">
        <v>36</v>
      </c>
      <c r="C24" s="7">
        <v>1.2497518786332058</v>
      </c>
      <c r="D24" s="7">
        <v>1.4309911812551728</v>
      </c>
      <c r="E24" s="7">
        <v>1.1369443098576686</v>
      </c>
      <c r="F24" s="7">
        <v>1.5570041500274059</v>
      </c>
      <c r="G24" s="7">
        <v>1.3954619124797407</v>
      </c>
    </row>
    <row r="25" spans="2:7" ht="20.100000000000001" customHeight="1" thickBot="1" x14ac:dyDescent="0.25">
      <c r="B25" s="5" t="s">
        <v>47</v>
      </c>
      <c r="C25" s="7">
        <v>1.3525598593960422</v>
      </c>
      <c r="D25" s="7">
        <v>1.4508988263259546</v>
      </c>
      <c r="E25" s="7">
        <v>1.2594819982359073</v>
      </c>
      <c r="F25" s="7">
        <v>1.7218091697645601</v>
      </c>
      <c r="G25" s="7">
        <v>1.4584761402583706</v>
      </c>
    </row>
    <row r="26" spans="2:7" ht="20.100000000000001" customHeight="1" thickBot="1" x14ac:dyDescent="0.25">
      <c r="B26" s="6" t="s">
        <v>9</v>
      </c>
      <c r="C26" s="8">
        <v>1.3528415578160435</v>
      </c>
      <c r="D26" s="8">
        <v>1.7199115215011282</v>
      </c>
      <c r="E26" s="8">
        <v>1.1776963600953223</v>
      </c>
      <c r="F26" s="8">
        <v>2.2568878437241122</v>
      </c>
      <c r="G26" s="8">
        <v>1.7622513150146473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1.3057582163271435</v>
      </c>
      <c r="D9" s="7">
        <v>1.8380626096830803</v>
      </c>
      <c r="E9" s="7">
        <v>1.1226910758234718</v>
      </c>
      <c r="F9" s="7">
        <v>2.7441704122008375</v>
      </c>
      <c r="G9" s="7">
        <v>1.7805856458179961</v>
      </c>
    </row>
    <row r="10" spans="2:7" ht="20.100000000000001" customHeight="1" thickBot="1" x14ac:dyDescent="0.25">
      <c r="B10" s="5" t="s">
        <v>5</v>
      </c>
      <c r="C10" s="7">
        <v>1.2398266839811256</v>
      </c>
      <c r="D10" s="7">
        <v>1.6069809513674578</v>
      </c>
      <c r="E10" s="7">
        <v>1.1023161288061951</v>
      </c>
      <c r="F10" s="7">
        <v>1.9678279416992535</v>
      </c>
      <c r="G10" s="7">
        <v>1.471964586846543</v>
      </c>
    </row>
    <row r="11" spans="2:7" ht="20.100000000000001" customHeight="1" thickBot="1" x14ac:dyDescent="0.25">
      <c r="B11" s="5" t="s">
        <v>41</v>
      </c>
      <c r="C11" s="7">
        <v>1.2858479877838531</v>
      </c>
      <c r="D11" s="7">
        <v>1.4844124700239809</v>
      </c>
      <c r="E11" s="7">
        <v>1.1543020800886028</v>
      </c>
      <c r="F11" s="7">
        <v>1.8944932162809258</v>
      </c>
      <c r="G11" s="7">
        <v>1.4403611795163225</v>
      </c>
    </row>
    <row r="12" spans="2:7" ht="20.100000000000001" customHeight="1" thickBot="1" x14ac:dyDescent="0.25">
      <c r="B12" s="5" t="s">
        <v>42</v>
      </c>
      <c r="C12" s="7">
        <v>1.4099723244704658</v>
      </c>
      <c r="D12" s="7">
        <v>1.9833010151705259</v>
      </c>
      <c r="E12" s="7">
        <v>1.2208984575292721</v>
      </c>
      <c r="F12" s="7">
        <v>2.3764783180026283</v>
      </c>
      <c r="G12" s="7">
        <v>1.927779537535635</v>
      </c>
    </row>
    <row r="13" spans="2:7" ht="20.100000000000001" customHeight="1" thickBot="1" x14ac:dyDescent="0.25">
      <c r="B13" s="5" t="s">
        <v>6</v>
      </c>
      <c r="C13" s="7">
        <v>1.391576702042199</v>
      </c>
      <c r="D13" s="7">
        <v>1.9640400522420549</v>
      </c>
      <c r="E13" s="7">
        <v>1.1727050107767405</v>
      </c>
      <c r="F13" s="7">
        <v>1.9691971600218461</v>
      </c>
      <c r="G13" s="7">
        <v>1.7077144226161955</v>
      </c>
    </row>
    <row r="14" spans="2:7" ht="20.100000000000001" customHeight="1" thickBot="1" x14ac:dyDescent="0.25">
      <c r="B14" s="5" t="s">
        <v>7</v>
      </c>
      <c r="C14" s="7">
        <v>1.3598719833614228</v>
      </c>
      <c r="D14" s="7">
        <v>1.7130366594785336</v>
      </c>
      <c r="E14" s="7">
        <v>1.1950975422726504</v>
      </c>
      <c r="F14" s="7">
        <v>1.9700975763298709</v>
      </c>
      <c r="G14" s="7">
        <v>1.6521518987341772</v>
      </c>
    </row>
    <row r="15" spans="2:7" ht="20.100000000000001" customHeight="1" thickBot="1" x14ac:dyDescent="0.25">
      <c r="B15" s="5" t="s">
        <v>35</v>
      </c>
      <c r="C15" s="7">
        <v>1.2962505725565467</v>
      </c>
      <c r="D15" s="7">
        <v>1.5281581272084805</v>
      </c>
      <c r="E15" s="7">
        <v>1.1684609557360794</v>
      </c>
      <c r="F15" s="7">
        <v>2.3001556362558362</v>
      </c>
      <c r="G15" s="7">
        <v>1.5316332961652204</v>
      </c>
    </row>
    <row r="16" spans="2:7" ht="20.100000000000001" customHeight="1" thickBot="1" x14ac:dyDescent="0.25">
      <c r="B16" s="5" t="s">
        <v>43</v>
      </c>
      <c r="C16" s="7">
        <v>1.5028776787608742</v>
      </c>
      <c r="D16" s="7">
        <v>1.9839894266642129</v>
      </c>
      <c r="E16" s="7">
        <v>1.314005722199949</v>
      </c>
      <c r="F16" s="7">
        <v>2.7003785830178475</v>
      </c>
      <c r="G16" s="7">
        <v>1.7595537145911277</v>
      </c>
    </row>
    <row r="17" spans="2:7" ht="20.100000000000001" customHeight="1" thickBot="1" x14ac:dyDescent="0.25">
      <c r="B17" s="5" t="s">
        <v>8</v>
      </c>
      <c r="C17" s="7">
        <v>1.3240482196572327</v>
      </c>
      <c r="D17" s="7">
        <v>1.7254576859040702</v>
      </c>
      <c r="E17" s="7">
        <v>1.1696689214620983</v>
      </c>
      <c r="F17" s="7">
        <v>2.3364458340375189</v>
      </c>
      <c r="G17" s="7">
        <v>1.6364490146763873</v>
      </c>
    </row>
    <row r="18" spans="2:7" ht="20.100000000000001" customHeight="1" thickBot="1" x14ac:dyDescent="0.25">
      <c r="B18" s="5" t="s">
        <v>37</v>
      </c>
      <c r="C18" s="7">
        <v>1.4294650026750351</v>
      </c>
      <c r="D18" s="7">
        <v>1.9483039692183071</v>
      </c>
      <c r="E18" s="7">
        <v>1.2432577025610927</v>
      </c>
      <c r="F18" s="7">
        <v>2.2949356496792443</v>
      </c>
      <c r="G18" s="7">
        <v>1.9458041958041958</v>
      </c>
    </row>
    <row r="19" spans="2:7" ht="20.100000000000001" customHeight="1" thickBot="1" x14ac:dyDescent="0.25">
      <c r="B19" s="5" t="s">
        <v>10</v>
      </c>
      <c r="C19" s="7">
        <v>1.2883629621550878</v>
      </c>
      <c r="D19" s="7">
        <v>1.6272967455266003</v>
      </c>
      <c r="E19" s="7">
        <v>1.1601557023512046</v>
      </c>
      <c r="F19" s="7">
        <v>1.8130146615786302</v>
      </c>
      <c r="G19" s="7">
        <v>1.5874863586758821</v>
      </c>
    </row>
    <row r="20" spans="2:7" ht="20.100000000000001" customHeight="1" thickBot="1" x14ac:dyDescent="0.25">
      <c r="B20" s="5" t="s">
        <v>11</v>
      </c>
      <c r="C20" s="7">
        <v>1.3677414275028543</v>
      </c>
      <c r="D20" s="7">
        <v>1.6446480325222228</v>
      </c>
      <c r="E20" s="7">
        <v>1.191200817606078</v>
      </c>
      <c r="F20" s="7">
        <v>2.8429964084145718</v>
      </c>
      <c r="G20" s="7">
        <v>1.9103552161423667</v>
      </c>
    </row>
    <row r="21" spans="2:7" ht="20.100000000000001" customHeight="1" thickBot="1" x14ac:dyDescent="0.25">
      <c r="B21" s="5" t="s">
        <v>44</v>
      </c>
      <c r="C21" s="7">
        <v>1.3411162247174337</v>
      </c>
      <c r="D21" s="7">
        <v>1.8327266360467767</v>
      </c>
      <c r="E21" s="7">
        <v>1.1527600696576976</v>
      </c>
      <c r="F21" s="7">
        <v>1.9671241533748232</v>
      </c>
      <c r="G21" s="7">
        <v>1.8480338889400498</v>
      </c>
    </row>
    <row r="22" spans="2:7" ht="15" thickBot="1" x14ac:dyDescent="0.25">
      <c r="B22" s="5" t="s">
        <v>45</v>
      </c>
      <c r="C22" s="7">
        <v>1.4491181714220773</v>
      </c>
      <c r="D22" s="7">
        <v>2.0212665939603625</v>
      </c>
      <c r="E22" s="7">
        <v>1.2215287999214994</v>
      </c>
      <c r="F22" s="7">
        <v>2.3469536002905658</v>
      </c>
      <c r="G22" s="7">
        <v>1.8968950512574674</v>
      </c>
    </row>
    <row r="23" spans="2:7" ht="20.100000000000001" customHeight="1" thickBot="1" x14ac:dyDescent="0.25">
      <c r="B23" s="5" t="s">
        <v>46</v>
      </c>
      <c r="C23" s="7">
        <v>1.2496662216288386</v>
      </c>
      <c r="D23" s="7">
        <v>1.5396817032040473</v>
      </c>
      <c r="E23" s="7">
        <v>1.132485213061436</v>
      </c>
      <c r="F23" s="7">
        <v>1.8864534674811355</v>
      </c>
      <c r="G23" s="7">
        <v>1.473304101109105</v>
      </c>
    </row>
    <row r="24" spans="2:7" ht="20.100000000000001" customHeight="1" thickBot="1" x14ac:dyDescent="0.25">
      <c r="B24" s="5" t="s">
        <v>36</v>
      </c>
      <c r="C24" s="7">
        <v>1.302532241057669</v>
      </c>
      <c r="D24" s="7">
        <v>1.4730257777239268</v>
      </c>
      <c r="E24" s="7">
        <v>1.1406192521391001</v>
      </c>
      <c r="F24" s="7">
        <v>2.8151936818352765</v>
      </c>
      <c r="G24" s="7">
        <v>1.4313575330576402</v>
      </c>
    </row>
    <row r="25" spans="2:7" ht="20.100000000000001" customHeight="1" thickBot="1" x14ac:dyDescent="0.25">
      <c r="B25" s="5" t="s">
        <v>47</v>
      </c>
      <c r="C25" s="7">
        <v>1.3312870220786215</v>
      </c>
      <c r="D25" s="7">
        <v>1.4305447333002763</v>
      </c>
      <c r="E25" s="7">
        <v>1.2156402518535077</v>
      </c>
      <c r="F25" s="7">
        <v>1.6085353003161222</v>
      </c>
      <c r="G25" s="7">
        <v>1.6609694592322779</v>
      </c>
    </row>
    <row r="26" spans="2:7" ht="20.100000000000001" customHeight="1" thickBot="1" x14ac:dyDescent="0.25">
      <c r="B26" s="6" t="s">
        <v>9</v>
      </c>
      <c r="C26" s="8">
        <v>1.3492096049012916</v>
      </c>
      <c r="D26" s="8">
        <v>1.781465668850462</v>
      </c>
      <c r="E26" s="8">
        <v>1.1711650047330533</v>
      </c>
      <c r="F26" s="8">
        <v>2.3208457252247632</v>
      </c>
      <c r="G26" s="8">
        <v>1.7330199106819792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1.2651302110864433</v>
      </c>
      <c r="D9" s="7">
        <v>1.7782233966178909</v>
      </c>
      <c r="E9" s="7">
        <v>1.1161263986477801</v>
      </c>
      <c r="F9" s="7">
        <v>2.5913203651600107</v>
      </c>
      <c r="G9" s="7">
        <v>1.6821951917091471</v>
      </c>
    </row>
    <row r="10" spans="2:7" ht="20.100000000000001" customHeight="1" thickBot="1" x14ac:dyDescent="0.25">
      <c r="B10" s="5" t="s">
        <v>5</v>
      </c>
      <c r="C10" s="7">
        <v>1.2145281164241903</v>
      </c>
      <c r="D10" s="7">
        <v>1.5723551492556369</v>
      </c>
      <c r="E10" s="7">
        <v>1.1087351526942784</v>
      </c>
      <c r="F10" s="7">
        <v>2.001339200306103</v>
      </c>
      <c r="G10" s="7">
        <v>1.3806825181717384</v>
      </c>
    </row>
    <row r="11" spans="2:7" ht="20.100000000000001" customHeight="1" thickBot="1" x14ac:dyDescent="0.25">
      <c r="B11" s="5" t="s">
        <v>41</v>
      </c>
      <c r="C11" s="7">
        <v>1.298444503031901</v>
      </c>
      <c r="D11" s="7">
        <v>1.5611709323088578</v>
      </c>
      <c r="E11" s="7">
        <v>1.165687272863162</v>
      </c>
      <c r="F11" s="7">
        <v>1.9058609595747658</v>
      </c>
      <c r="G11" s="7">
        <v>1.4809880455134667</v>
      </c>
    </row>
    <row r="12" spans="2:7" ht="20.100000000000001" customHeight="1" thickBot="1" x14ac:dyDescent="0.25">
      <c r="B12" s="5" t="s">
        <v>42</v>
      </c>
      <c r="C12" s="7">
        <v>1.4160928066998864</v>
      </c>
      <c r="D12" s="7">
        <v>2.0585379947991909</v>
      </c>
      <c r="E12" s="7">
        <v>1.2552156503549303</v>
      </c>
      <c r="F12" s="7">
        <v>2.4714173844949099</v>
      </c>
      <c r="G12" s="7">
        <v>1.751257183908046</v>
      </c>
    </row>
    <row r="13" spans="2:7" ht="20.100000000000001" customHeight="1" thickBot="1" x14ac:dyDescent="0.25">
      <c r="B13" s="5" t="s">
        <v>6</v>
      </c>
      <c r="C13" s="7">
        <v>1.3599301829768291</v>
      </c>
      <c r="D13" s="7">
        <v>1.8884124426818689</v>
      </c>
      <c r="E13" s="7">
        <v>1.1742170941896164</v>
      </c>
      <c r="F13" s="7">
        <v>1.8076736750314892</v>
      </c>
      <c r="G13" s="7">
        <v>1.8741879684797231</v>
      </c>
    </row>
    <row r="14" spans="2:7" ht="20.100000000000001" customHeight="1" thickBot="1" x14ac:dyDescent="0.25">
      <c r="B14" s="5" t="s">
        <v>7</v>
      </c>
      <c r="C14" s="7">
        <v>1.3095444788933936</v>
      </c>
      <c r="D14" s="7">
        <v>1.7013233367959892</v>
      </c>
      <c r="E14" s="7">
        <v>1.1711083777504441</v>
      </c>
      <c r="F14" s="7">
        <v>2.0318331503841933</v>
      </c>
      <c r="G14" s="7">
        <v>1.5341284403669724</v>
      </c>
    </row>
    <row r="15" spans="2:7" ht="20.100000000000001" customHeight="1" thickBot="1" x14ac:dyDescent="0.25">
      <c r="B15" s="5" t="s">
        <v>35</v>
      </c>
      <c r="C15" s="7">
        <v>1.3139746376260899</v>
      </c>
      <c r="D15" s="7">
        <v>1.6265508194127651</v>
      </c>
      <c r="E15" s="7">
        <v>1.1799002297295884</v>
      </c>
      <c r="F15" s="7">
        <v>2.3278825676909034</v>
      </c>
      <c r="G15" s="7">
        <v>1.5526907155529273</v>
      </c>
    </row>
    <row r="16" spans="2:7" ht="20.100000000000001" customHeight="1" thickBot="1" x14ac:dyDescent="0.25">
      <c r="B16" s="5" t="s">
        <v>43</v>
      </c>
      <c r="C16" s="7">
        <v>1.458369792516351</v>
      </c>
      <c r="D16" s="7">
        <v>1.9335603282696001</v>
      </c>
      <c r="E16" s="7">
        <v>1.2924172358415726</v>
      </c>
      <c r="F16" s="7">
        <v>3.2265625</v>
      </c>
      <c r="G16" s="7">
        <v>1.8416492096743478</v>
      </c>
    </row>
    <row r="17" spans="2:7" ht="20.100000000000001" customHeight="1" thickBot="1" x14ac:dyDescent="0.25">
      <c r="B17" s="5" t="s">
        <v>8</v>
      </c>
      <c r="C17" s="7">
        <v>1.3067807014016348</v>
      </c>
      <c r="D17" s="7">
        <v>1.6906605490821649</v>
      </c>
      <c r="E17" s="7">
        <v>1.1770775319673363</v>
      </c>
      <c r="F17" s="7">
        <v>2.3415073308754182</v>
      </c>
      <c r="G17" s="7">
        <v>1.5735962218750561</v>
      </c>
    </row>
    <row r="18" spans="2:7" ht="20.100000000000001" customHeight="1" thickBot="1" x14ac:dyDescent="0.25">
      <c r="B18" s="5" t="s">
        <v>37</v>
      </c>
      <c r="C18" s="7">
        <v>1.3563550500227666</v>
      </c>
      <c r="D18" s="7">
        <v>1.8340663568828248</v>
      </c>
      <c r="E18" s="7">
        <v>1.2226413315702716</v>
      </c>
      <c r="F18" s="7">
        <v>2.1358656823053108</v>
      </c>
      <c r="G18" s="7">
        <v>1.6551928959638857</v>
      </c>
    </row>
    <row r="19" spans="2:7" ht="20.100000000000001" customHeight="1" thickBot="1" x14ac:dyDescent="0.25">
      <c r="B19" s="5" t="s">
        <v>10</v>
      </c>
      <c r="C19" s="7">
        <v>1.2913888772415336</v>
      </c>
      <c r="D19" s="7">
        <v>1.7040612782254847</v>
      </c>
      <c r="E19" s="7">
        <v>1.1648449555441251</v>
      </c>
      <c r="F19" s="7">
        <v>2.0223969502025256</v>
      </c>
      <c r="G19" s="7">
        <v>1.6111904761904763</v>
      </c>
    </row>
    <row r="20" spans="2:7" ht="20.100000000000001" customHeight="1" thickBot="1" x14ac:dyDescent="0.25">
      <c r="B20" s="5" t="s">
        <v>11</v>
      </c>
      <c r="C20" s="7">
        <v>1.342514949914632</v>
      </c>
      <c r="D20" s="7">
        <v>1.6039511424796158</v>
      </c>
      <c r="E20" s="7">
        <v>1.1919382839672223</v>
      </c>
      <c r="F20" s="7">
        <v>2.8656980319803198</v>
      </c>
      <c r="G20" s="7">
        <v>1.8512029288702929</v>
      </c>
    </row>
    <row r="21" spans="2:7" ht="20.100000000000001" customHeight="1" thickBot="1" x14ac:dyDescent="0.25">
      <c r="B21" s="5" t="s">
        <v>44</v>
      </c>
      <c r="C21" s="7">
        <v>1.3024125659022381</v>
      </c>
      <c r="D21" s="7">
        <v>1.7726827274542862</v>
      </c>
      <c r="E21" s="7">
        <v>1.1431140039033607</v>
      </c>
      <c r="F21" s="7">
        <v>2.0746277397912123</v>
      </c>
      <c r="G21" s="7">
        <v>1.7241884726473251</v>
      </c>
    </row>
    <row r="22" spans="2:7" ht="15" thickBot="1" x14ac:dyDescent="0.25">
      <c r="B22" s="5" t="s">
        <v>45</v>
      </c>
      <c r="C22" s="7">
        <v>1.4197836765502061</v>
      </c>
      <c r="D22" s="7">
        <v>2.0488427284558655</v>
      </c>
      <c r="E22" s="7">
        <v>1.229220843260302</v>
      </c>
      <c r="F22" s="7">
        <v>2.4738012374323279</v>
      </c>
      <c r="G22" s="7">
        <v>1.7784097006116537</v>
      </c>
    </row>
    <row r="23" spans="2:7" ht="20.100000000000001" customHeight="1" thickBot="1" x14ac:dyDescent="0.25">
      <c r="B23" s="5" t="s">
        <v>46</v>
      </c>
      <c r="C23" s="7">
        <v>1.216198018898069</v>
      </c>
      <c r="D23" s="7">
        <v>1.4826562203828899</v>
      </c>
      <c r="E23" s="7">
        <v>1.1228634414447061</v>
      </c>
      <c r="F23" s="7">
        <v>1.7910271546635184</v>
      </c>
      <c r="G23" s="7">
        <v>1.5295620437956203</v>
      </c>
    </row>
    <row r="24" spans="2:7" ht="20.100000000000001" customHeight="1" thickBot="1" x14ac:dyDescent="0.25">
      <c r="B24" s="5" t="s">
        <v>36</v>
      </c>
      <c r="C24" s="7">
        <v>1.2761460624725034</v>
      </c>
      <c r="D24" s="7">
        <v>1.5095024336549541</v>
      </c>
      <c r="E24" s="7">
        <v>1.1456966117659038</v>
      </c>
      <c r="F24" s="7">
        <v>2.6530846185910795</v>
      </c>
      <c r="G24" s="7">
        <v>1.3687411996620671</v>
      </c>
    </row>
    <row r="25" spans="2:7" ht="20.100000000000001" customHeight="1" thickBot="1" x14ac:dyDescent="0.25">
      <c r="B25" s="5" t="s">
        <v>47</v>
      </c>
      <c r="C25" s="7">
        <v>1.3932058379466532</v>
      </c>
      <c r="D25" s="7">
        <v>1.6036682615629985</v>
      </c>
      <c r="E25" s="7">
        <v>1.2549073064340239</v>
      </c>
      <c r="F25" s="7">
        <v>2.0327402135231316</v>
      </c>
      <c r="G25" s="7">
        <v>1.8563853292090147</v>
      </c>
    </row>
    <row r="26" spans="2:7" ht="20.100000000000001" customHeight="1" thickBot="1" x14ac:dyDescent="0.25">
      <c r="B26" s="6" t="s">
        <v>9</v>
      </c>
      <c r="C26" s="8">
        <v>1.3176186448605283</v>
      </c>
      <c r="D26" s="8">
        <v>1.7459382854806023</v>
      </c>
      <c r="E26" s="8">
        <v>1.168235742235054</v>
      </c>
      <c r="F26" s="8">
        <v>2.31764385055904</v>
      </c>
      <c r="G26" s="8">
        <v>1.6669972732105802</v>
      </c>
    </row>
  </sheetData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1.2430945891912513</v>
      </c>
      <c r="D9" s="7">
        <v>1.6588130946621513</v>
      </c>
      <c r="E9" s="7">
        <v>1.1121595550207679</v>
      </c>
      <c r="F9" s="7">
        <v>2.4365993424142789</v>
      </c>
      <c r="G9" s="7">
        <v>1.4984868060103003</v>
      </c>
    </row>
    <row r="10" spans="2:7" ht="20.100000000000001" customHeight="1" thickBot="1" x14ac:dyDescent="0.25">
      <c r="B10" s="5" t="s">
        <v>5</v>
      </c>
      <c r="C10" s="7">
        <v>1.221127501856871</v>
      </c>
      <c r="D10" s="7">
        <v>1.526747911660373</v>
      </c>
      <c r="E10" s="7">
        <v>1.1177332838323966</v>
      </c>
      <c r="F10" s="7">
        <v>1.9370831079862989</v>
      </c>
      <c r="G10" s="7">
        <v>1.4491628614916285</v>
      </c>
    </row>
    <row r="11" spans="2:7" ht="20.100000000000001" customHeight="1" thickBot="1" x14ac:dyDescent="0.25">
      <c r="B11" s="5" t="s">
        <v>41</v>
      </c>
      <c r="C11" s="7">
        <v>1.2648689918856053</v>
      </c>
      <c r="D11" s="7">
        <v>1.4576262470430936</v>
      </c>
      <c r="E11" s="7">
        <v>1.1242120530318527</v>
      </c>
      <c r="F11" s="7">
        <v>2.156980319803198</v>
      </c>
      <c r="G11" s="7">
        <v>1.3791940018744142</v>
      </c>
    </row>
    <row r="12" spans="2:7" ht="20.100000000000001" customHeight="1" thickBot="1" x14ac:dyDescent="0.25">
      <c r="B12" s="5" t="s">
        <v>42</v>
      </c>
      <c r="C12" s="7">
        <v>1.3432268555251894</v>
      </c>
      <c r="D12" s="7">
        <v>1.8338849577721981</v>
      </c>
      <c r="E12" s="7">
        <v>1.2193562034168253</v>
      </c>
      <c r="F12" s="7">
        <v>1.9289838337182448</v>
      </c>
      <c r="G12" s="7">
        <v>1.4821428571428572</v>
      </c>
    </row>
    <row r="13" spans="2:7" ht="20.100000000000001" customHeight="1" thickBot="1" x14ac:dyDescent="0.25">
      <c r="B13" s="5" t="s">
        <v>6</v>
      </c>
      <c r="C13" s="7">
        <v>1.3587989884343001</v>
      </c>
      <c r="D13" s="7">
        <v>1.7724183040065664</v>
      </c>
      <c r="E13" s="7">
        <v>1.1789529428034635</v>
      </c>
      <c r="F13" s="7">
        <v>2.071604409718506</v>
      </c>
      <c r="G13" s="7">
        <v>2.067102546455609</v>
      </c>
    </row>
    <row r="14" spans="2:7" ht="20.100000000000001" customHeight="1" thickBot="1" x14ac:dyDescent="0.25">
      <c r="B14" s="5" t="s">
        <v>7</v>
      </c>
      <c r="C14" s="7">
        <v>1.2951482751664314</v>
      </c>
      <c r="D14" s="7">
        <v>1.6316371681415929</v>
      </c>
      <c r="E14" s="7">
        <v>1.1698005616776199</v>
      </c>
      <c r="F14" s="7">
        <v>1.7876806607019959</v>
      </c>
      <c r="G14" s="7">
        <v>1.3641170915958452</v>
      </c>
    </row>
    <row r="15" spans="2:7" ht="20.100000000000001" customHeight="1" thickBot="1" x14ac:dyDescent="0.25">
      <c r="B15" s="5" t="s">
        <v>35</v>
      </c>
      <c r="C15" s="7">
        <v>1.2645992429776214</v>
      </c>
      <c r="D15" s="7">
        <v>1.4742630192290047</v>
      </c>
      <c r="E15" s="7">
        <v>1.1531414816914056</v>
      </c>
      <c r="F15" s="7">
        <v>2.3494118642633492</v>
      </c>
      <c r="G15" s="7">
        <v>1.3527364378300528</v>
      </c>
    </row>
    <row r="16" spans="2:7" ht="20.100000000000001" customHeight="1" thickBot="1" x14ac:dyDescent="0.25">
      <c r="B16" s="5" t="s">
        <v>43</v>
      </c>
      <c r="C16" s="7">
        <v>1.3584911481048731</v>
      </c>
      <c r="D16" s="7">
        <v>1.6625438146056126</v>
      </c>
      <c r="E16" s="7">
        <v>1.2415268180322474</v>
      </c>
      <c r="F16" s="7">
        <v>2.6851664984863772</v>
      </c>
      <c r="G16" s="7">
        <v>1.5030313998733147</v>
      </c>
    </row>
    <row r="17" spans="2:7" ht="20.100000000000001" customHeight="1" thickBot="1" x14ac:dyDescent="0.25">
      <c r="B17" s="5" t="s">
        <v>8</v>
      </c>
      <c r="C17" s="7">
        <v>1.2909297101257489</v>
      </c>
      <c r="D17" s="7">
        <v>1.6430277002737665</v>
      </c>
      <c r="E17" s="7">
        <v>1.1700771882683971</v>
      </c>
      <c r="F17" s="7">
        <v>2.5481081081081083</v>
      </c>
      <c r="G17" s="7">
        <v>1.4734361775794413</v>
      </c>
    </row>
    <row r="18" spans="2:7" ht="20.100000000000001" customHeight="1" thickBot="1" x14ac:dyDescent="0.25">
      <c r="B18" s="5" t="s">
        <v>37</v>
      </c>
      <c r="C18" s="7">
        <v>1.3233179165783364</v>
      </c>
      <c r="D18" s="7">
        <v>1.7176614782779884</v>
      </c>
      <c r="E18" s="7">
        <v>1.2127237906371584</v>
      </c>
      <c r="F18" s="7">
        <v>2.2020350844882359</v>
      </c>
      <c r="G18" s="7">
        <v>1.5408279036597621</v>
      </c>
    </row>
    <row r="19" spans="2:7" ht="20.100000000000001" customHeight="1" thickBot="1" x14ac:dyDescent="0.25">
      <c r="B19" s="5" t="s">
        <v>10</v>
      </c>
      <c r="C19" s="7">
        <v>1.2171828088513288</v>
      </c>
      <c r="D19" s="7">
        <v>1.5079780076127494</v>
      </c>
      <c r="E19" s="7">
        <v>1.1161792767212337</v>
      </c>
      <c r="F19" s="7">
        <v>1.8715235047994092</v>
      </c>
      <c r="G19" s="7">
        <v>1.4133426638675064</v>
      </c>
    </row>
    <row r="20" spans="2:7" ht="20.100000000000001" customHeight="1" thickBot="1" x14ac:dyDescent="0.25">
      <c r="B20" s="5" t="s">
        <v>11</v>
      </c>
      <c r="C20" s="7">
        <v>1.3394024649519638</v>
      </c>
      <c r="D20" s="7">
        <v>1.5772815092624162</v>
      </c>
      <c r="E20" s="7">
        <v>1.1947064485081809</v>
      </c>
      <c r="F20" s="7">
        <v>2.3440320175782783</v>
      </c>
      <c r="G20" s="7">
        <v>1.785832089845284</v>
      </c>
    </row>
    <row r="21" spans="2:7" ht="20.100000000000001" customHeight="1" thickBot="1" x14ac:dyDescent="0.25">
      <c r="B21" s="5" t="s">
        <v>44</v>
      </c>
      <c r="C21" s="7">
        <v>1.2925236650508949</v>
      </c>
      <c r="D21" s="7">
        <v>1.7227503232584451</v>
      </c>
      <c r="E21" s="7">
        <v>1.1444264040537793</v>
      </c>
      <c r="F21" s="7">
        <v>2.2462484939209171</v>
      </c>
      <c r="G21" s="7">
        <v>1.5582947078897773</v>
      </c>
    </row>
    <row r="22" spans="2:7" ht="15" thickBot="1" x14ac:dyDescent="0.25">
      <c r="B22" s="5" t="s">
        <v>45</v>
      </c>
      <c r="C22" s="7">
        <v>1.3121809882913276</v>
      </c>
      <c r="D22" s="7">
        <v>1.684091716126414</v>
      </c>
      <c r="E22" s="7">
        <v>1.1770247541609484</v>
      </c>
      <c r="F22" s="7">
        <v>2.5580415045395588</v>
      </c>
      <c r="G22" s="7">
        <v>1.3129366927800128</v>
      </c>
    </row>
    <row r="23" spans="2:7" ht="20.100000000000001" customHeight="1" thickBot="1" x14ac:dyDescent="0.25">
      <c r="B23" s="5" t="s">
        <v>46</v>
      </c>
      <c r="C23" s="7">
        <v>1.1882831100743128</v>
      </c>
      <c r="D23" s="7">
        <v>1.4492508968136737</v>
      </c>
      <c r="E23" s="7">
        <v>1.1033041620186341</v>
      </c>
      <c r="F23" s="7">
        <v>1.6693548387096775</v>
      </c>
      <c r="G23" s="7">
        <v>1.3676366217175302</v>
      </c>
    </row>
    <row r="24" spans="2:7" ht="20.100000000000001" customHeight="1" thickBot="1" x14ac:dyDescent="0.25">
      <c r="B24" s="5" t="s">
        <v>36</v>
      </c>
      <c r="C24" s="7">
        <v>1.2562298675733714</v>
      </c>
      <c r="D24" s="7">
        <v>1.4620324568254794</v>
      </c>
      <c r="E24" s="7">
        <v>1.1440001723005353</v>
      </c>
      <c r="F24" s="7">
        <v>2.3089902112313241</v>
      </c>
      <c r="G24" s="7">
        <v>1.303685101909712</v>
      </c>
    </row>
    <row r="25" spans="2:7" ht="20.100000000000001" customHeight="1" thickBot="1" x14ac:dyDescent="0.25">
      <c r="B25" s="5" t="s">
        <v>47</v>
      </c>
      <c r="C25" s="7">
        <v>1.3300277244615057</v>
      </c>
      <c r="D25" s="7">
        <v>1.4804859692506183</v>
      </c>
      <c r="E25" s="7">
        <v>1.2127435064935066</v>
      </c>
      <c r="F25" s="7">
        <v>1.809214795587281</v>
      </c>
      <c r="G25" s="7">
        <v>1.7004926108374385</v>
      </c>
    </row>
    <row r="26" spans="2:7" ht="20.100000000000001" customHeight="1" thickBot="1" x14ac:dyDescent="0.25">
      <c r="B26" s="6" t="s">
        <v>9</v>
      </c>
      <c r="C26" s="8">
        <v>1.29202817463908</v>
      </c>
      <c r="D26" s="8">
        <v>1.6467665204018396</v>
      </c>
      <c r="E26" s="8">
        <v>1.1592306173583697</v>
      </c>
      <c r="F26" s="8">
        <v>2.2927045952708864</v>
      </c>
      <c r="G26" s="8">
        <v>1.5364631605994146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1.2448902491034728</v>
      </c>
      <c r="D9" s="7">
        <v>1.6605569758093675</v>
      </c>
      <c r="E9" s="7">
        <v>1.115178961788452</v>
      </c>
      <c r="F9" s="7">
        <v>2.8602764794618789</v>
      </c>
      <c r="G9" s="7">
        <v>1.5086968014803066</v>
      </c>
    </row>
    <row r="10" spans="2:7" ht="20.100000000000001" customHeight="1" thickBot="1" x14ac:dyDescent="0.25">
      <c r="B10" s="5" t="s">
        <v>5</v>
      </c>
      <c r="C10" s="7">
        <v>1.2269631000677952</v>
      </c>
      <c r="D10" s="7">
        <v>1.5329394387001478</v>
      </c>
      <c r="E10" s="7">
        <v>1.1167167109779781</v>
      </c>
      <c r="F10" s="7">
        <v>2.0753655793025874</v>
      </c>
      <c r="G10" s="7">
        <v>1.2973200505121369</v>
      </c>
    </row>
    <row r="11" spans="2:7" ht="20.100000000000001" customHeight="1" thickBot="1" x14ac:dyDescent="0.25">
      <c r="B11" s="5" t="s">
        <v>41</v>
      </c>
      <c r="C11" s="7">
        <v>1.2871700232688759</v>
      </c>
      <c r="D11" s="7">
        <v>1.4615053416215926</v>
      </c>
      <c r="E11" s="7">
        <v>1.1258391547158062</v>
      </c>
      <c r="F11" s="7">
        <v>2.1768718028212679</v>
      </c>
      <c r="G11" s="7">
        <v>1.5664640000000001</v>
      </c>
    </row>
    <row r="12" spans="2:7" ht="20.100000000000001" customHeight="1" thickBot="1" x14ac:dyDescent="0.25">
      <c r="B12" s="5" t="s">
        <v>42</v>
      </c>
      <c r="C12" s="7">
        <v>1.3397602372703936</v>
      </c>
      <c r="D12" s="7">
        <v>1.830245994401096</v>
      </c>
      <c r="E12" s="7">
        <v>1.2180323238663111</v>
      </c>
      <c r="F12" s="7">
        <v>2.1430802874101844</v>
      </c>
      <c r="G12" s="7">
        <v>1.4180891154954556</v>
      </c>
    </row>
    <row r="13" spans="2:7" ht="20.100000000000001" customHeight="1" thickBot="1" x14ac:dyDescent="0.25">
      <c r="B13" s="5" t="s">
        <v>6</v>
      </c>
      <c r="C13" s="7">
        <v>1.3783374222389437</v>
      </c>
      <c r="D13" s="7">
        <v>1.8647815636929168</v>
      </c>
      <c r="E13" s="7">
        <v>1.1833213313427593</v>
      </c>
      <c r="F13" s="7">
        <v>2.1918353422788264</v>
      </c>
      <c r="G13" s="7">
        <v>2.1309318377911994</v>
      </c>
    </row>
    <row r="14" spans="2:7" ht="20.100000000000001" customHeight="1" thickBot="1" x14ac:dyDescent="0.25">
      <c r="B14" s="5" t="s">
        <v>7</v>
      </c>
      <c r="C14" s="7">
        <v>1.2897395683299726</v>
      </c>
      <c r="D14" s="7">
        <v>1.5922469490308686</v>
      </c>
      <c r="E14" s="7">
        <v>1.1773340806835224</v>
      </c>
      <c r="F14" s="7">
        <v>1.7863568215892054</v>
      </c>
      <c r="G14" s="7">
        <v>1.3249819754866619</v>
      </c>
    </row>
    <row r="15" spans="2:7" ht="20.100000000000001" customHeight="1" thickBot="1" x14ac:dyDescent="0.25">
      <c r="B15" s="5" t="s">
        <v>35</v>
      </c>
      <c r="C15" s="7">
        <v>1.2528175601933313</v>
      </c>
      <c r="D15" s="7">
        <v>1.4587576166523535</v>
      </c>
      <c r="E15" s="7">
        <v>1.1335350059996971</v>
      </c>
      <c r="F15" s="7">
        <v>2.5298184164439119</v>
      </c>
      <c r="G15" s="7">
        <v>1.3533657977656832</v>
      </c>
    </row>
    <row r="16" spans="2:7" ht="20.100000000000001" customHeight="1" thickBot="1" x14ac:dyDescent="0.25">
      <c r="B16" s="5" t="s">
        <v>43</v>
      </c>
      <c r="C16" s="7">
        <v>1.3510062126083511</v>
      </c>
      <c r="D16" s="7">
        <v>1.6248333917923536</v>
      </c>
      <c r="E16" s="7">
        <v>1.2382142740947195</v>
      </c>
      <c r="F16" s="7">
        <v>2.4992073278139864</v>
      </c>
      <c r="G16" s="7">
        <v>1.5919265711342137</v>
      </c>
    </row>
    <row r="17" spans="2:7" ht="20.100000000000001" customHeight="1" thickBot="1" x14ac:dyDescent="0.25">
      <c r="B17" s="5" t="s">
        <v>8</v>
      </c>
      <c r="C17" s="7">
        <v>1.3010200859684502</v>
      </c>
      <c r="D17" s="7">
        <v>1.689090302329743</v>
      </c>
      <c r="E17" s="7">
        <v>1.1755910267188248</v>
      </c>
      <c r="F17" s="7">
        <v>2.5679712198844435</v>
      </c>
      <c r="G17" s="7">
        <v>1.5192985951977682</v>
      </c>
    </row>
    <row r="18" spans="2:7" ht="20.100000000000001" customHeight="1" thickBot="1" x14ac:dyDescent="0.25">
      <c r="B18" s="5" t="s">
        <v>37</v>
      </c>
      <c r="C18" s="7">
        <v>1.3231275658589958</v>
      </c>
      <c r="D18" s="7">
        <v>1.7520276135192319</v>
      </c>
      <c r="E18" s="7">
        <v>1.2067544249522864</v>
      </c>
      <c r="F18" s="7">
        <v>2.3189869133574006</v>
      </c>
      <c r="G18" s="7">
        <v>1.5751435221101628</v>
      </c>
    </row>
    <row r="19" spans="2:7" ht="20.100000000000001" customHeight="1" thickBot="1" x14ac:dyDescent="0.25">
      <c r="B19" s="5" t="s">
        <v>10</v>
      </c>
      <c r="C19" s="7">
        <v>1.2009881450585749</v>
      </c>
      <c r="D19" s="7">
        <v>1.4942211557688463</v>
      </c>
      <c r="E19" s="7">
        <v>1.0990313348499303</v>
      </c>
      <c r="F19" s="7">
        <v>1.8457411133467472</v>
      </c>
      <c r="G19" s="7">
        <v>1.4052272727272728</v>
      </c>
    </row>
    <row r="20" spans="2:7" ht="20.100000000000001" customHeight="1" thickBot="1" x14ac:dyDescent="0.25">
      <c r="B20" s="5" t="s">
        <v>11</v>
      </c>
      <c r="C20" s="7">
        <v>1.3433575368506341</v>
      </c>
      <c r="D20" s="7">
        <v>1.5917827821636894</v>
      </c>
      <c r="E20" s="7">
        <v>1.2041638616199271</v>
      </c>
      <c r="F20" s="7">
        <v>2.1771327014218009</v>
      </c>
      <c r="G20" s="7">
        <v>1.8049442639134547</v>
      </c>
    </row>
    <row r="21" spans="2:7" ht="20.100000000000001" customHeight="1" thickBot="1" x14ac:dyDescent="0.25">
      <c r="B21" s="5" t="s">
        <v>44</v>
      </c>
      <c r="C21" s="7">
        <v>1.3015093920603924</v>
      </c>
      <c r="D21" s="7">
        <v>1.7630319029934225</v>
      </c>
      <c r="E21" s="7">
        <v>1.1444770711647598</v>
      </c>
      <c r="F21" s="7">
        <v>2.7602542029572614</v>
      </c>
      <c r="G21" s="7">
        <v>1.4963599413474649</v>
      </c>
    </row>
    <row r="22" spans="2:7" ht="15" thickBot="1" x14ac:dyDescent="0.25">
      <c r="B22" s="5" t="s">
        <v>45</v>
      </c>
      <c r="C22" s="7">
        <v>1.365834129710463</v>
      </c>
      <c r="D22" s="7">
        <v>1.6395973154362415</v>
      </c>
      <c r="E22" s="7">
        <v>1.2152073575553635</v>
      </c>
      <c r="F22" s="7">
        <v>3.0883291543195805</v>
      </c>
      <c r="G22" s="7">
        <v>1.4539503386004515</v>
      </c>
    </row>
    <row r="23" spans="2:7" ht="20.100000000000001" customHeight="1" thickBot="1" x14ac:dyDescent="0.25">
      <c r="B23" s="5" t="s">
        <v>46</v>
      </c>
      <c r="C23" s="7">
        <v>1.1896914580171172</v>
      </c>
      <c r="D23" s="7">
        <v>1.4898035969598917</v>
      </c>
      <c r="E23" s="7">
        <v>1.094617240917013</v>
      </c>
      <c r="F23" s="7">
        <v>1.6328967642526964</v>
      </c>
      <c r="G23" s="7">
        <v>1.3776371308016877</v>
      </c>
    </row>
    <row r="24" spans="2:7" ht="20.100000000000001" customHeight="1" thickBot="1" x14ac:dyDescent="0.25">
      <c r="B24" s="5" t="s">
        <v>36</v>
      </c>
      <c r="C24" s="7">
        <v>1.2633857508079687</v>
      </c>
      <c r="D24" s="7">
        <v>1.4951978932693053</v>
      </c>
      <c r="E24" s="7">
        <v>1.1464978066256621</v>
      </c>
      <c r="F24" s="7">
        <v>2.1880536912751678</v>
      </c>
      <c r="G24" s="7">
        <v>1.3508425405839146</v>
      </c>
    </row>
    <row r="25" spans="2:7" ht="20.100000000000001" customHeight="1" thickBot="1" x14ac:dyDescent="0.25">
      <c r="B25" s="5" t="s">
        <v>47</v>
      </c>
      <c r="C25" s="7">
        <v>1.3423866015352408</v>
      </c>
      <c r="D25" s="7">
        <v>1.4765571913929785</v>
      </c>
      <c r="E25" s="7">
        <v>1.2664591708814248</v>
      </c>
      <c r="F25" s="7">
        <v>1.7848954821308158</v>
      </c>
      <c r="G25" s="7">
        <v>1.3068516183270282</v>
      </c>
    </row>
    <row r="26" spans="2:7" ht="20.100000000000001" customHeight="1" thickBot="1" x14ac:dyDescent="0.25">
      <c r="B26" s="6" t="s">
        <v>9</v>
      </c>
      <c r="C26" s="8">
        <v>1.2984565616905304</v>
      </c>
      <c r="D26" s="8">
        <v>1.6698816678252832</v>
      </c>
      <c r="E26" s="8">
        <v>1.1605746579098108</v>
      </c>
      <c r="F26" s="8">
        <v>2.496483615819209</v>
      </c>
      <c r="G26" s="8">
        <v>1.5576976696634923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425781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1.2400305522607242</v>
      </c>
      <c r="D9" s="7">
        <v>1.7128461646482305</v>
      </c>
      <c r="E9" s="7">
        <v>1.1141876735231726</v>
      </c>
      <c r="F9" s="7">
        <v>2.7785813383711662</v>
      </c>
      <c r="G9" s="7">
        <v>1.5236224808193533</v>
      </c>
    </row>
    <row r="10" spans="2:7" ht="20.100000000000001" customHeight="1" thickBot="1" x14ac:dyDescent="0.25">
      <c r="B10" s="5" t="s">
        <v>5</v>
      </c>
      <c r="C10" s="7">
        <v>1.2319321621814887</v>
      </c>
      <c r="D10" s="7">
        <v>1.5247571147418075</v>
      </c>
      <c r="E10" s="7">
        <v>1.1175707135846333</v>
      </c>
      <c r="F10" s="7">
        <v>1.9678765880217786</v>
      </c>
      <c r="G10" s="7">
        <v>1.3274386765544781</v>
      </c>
    </row>
    <row r="11" spans="2:7" ht="20.100000000000001" customHeight="1" thickBot="1" x14ac:dyDescent="0.25">
      <c r="B11" s="5" t="s">
        <v>41</v>
      </c>
      <c r="C11" s="7">
        <v>1.2883148878348605</v>
      </c>
      <c r="D11" s="7">
        <v>1.4517738048534439</v>
      </c>
      <c r="E11" s="7">
        <v>1.1241803445607461</v>
      </c>
      <c r="F11" s="7">
        <v>1.9658698866436668</v>
      </c>
      <c r="G11" s="7">
        <v>1.5976610454222395</v>
      </c>
    </row>
    <row r="12" spans="2:7" ht="20.100000000000001" customHeight="1" thickBot="1" x14ac:dyDescent="0.25">
      <c r="B12" s="5" t="s">
        <v>42</v>
      </c>
      <c r="C12" s="7">
        <v>1.3068656807162073</v>
      </c>
      <c r="D12" s="7">
        <v>1.7798298140560984</v>
      </c>
      <c r="E12" s="7">
        <v>1.1910573995176086</v>
      </c>
      <c r="F12" s="7">
        <v>2.422268907563025</v>
      </c>
      <c r="G12" s="7">
        <v>1.3277363184079602</v>
      </c>
    </row>
    <row r="13" spans="2:7" ht="20.100000000000001" customHeight="1" thickBot="1" x14ac:dyDescent="0.25">
      <c r="B13" s="5" t="s">
        <v>6</v>
      </c>
      <c r="C13" s="7">
        <v>1.3685647638460448</v>
      </c>
      <c r="D13" s="7">
        <v>1.8704493632598613</v>
      </c>
      <c r="E13" s="7">
        <v>1.1756031491956804</v>
      </c>
      <c r="F13" s="7">
        <v>2.2675417661097854</v>
      </c>
      <c r="G13" s="7">
        <v>2.1134530893721148</v>
      </c>
    </row>
    <row r="14" spans="2:7" ht="20.100000000000001" customHeight="1" thickBot="1" x14ac:dyDescent="0.25">
      <c r="B14" s="5" t="s">
        <v>7</v>
      </c>
      <c r="C14" s="7">
        <v>1.2958880283924648</v>
      </c>
      <c r="D14" s="7">
        <v>1.5807755324959039</v>
      </c>
      <c r="E14" s="7">
        <v>1.1740612606531093</v>
      </c>
      <c r="F14" s="7">
        <v>1.8823529411764706</v>
      </c>
      <c r="G14" s="7">
        <v>1.4213644181158036</v>
      </c>
    </row>
    <row r="15" spans="2:7" ht="20.100000000000001" customHeight="1" thickBot="1" x14ac:dyDescent="0.25">
      <c r="B15" s="5" t="s">
        <v>35</v>
      </c>
      <c r="C15" s="7">
        <v>1.2412865248796607</v>
      </c>
      <c r="D15" s="7">
        <v>1.4177321405714449</v>
      </c>
      <c r="E15" s="7">
        <v>1.1245916097091659</v>
      </c>
      <c r="F15" s="7">
        <v>2.6290244609881079</v>
      </c>
      <c r="G15" s="7">
        <v>1.368421052631579</v>
      </c>
    </row>
    <row r="16" spans="2:7" ht="20.100000000000001" customHeight="1" thickBot="1" x14ac:dyDescent="0.25">
      <c r="B16" s="5" t="s">
        <v>43</v>
      </c>
      <c r="C16" s="7">
        <v>1.3081543247761953</v>
      </c>
      <c r="D16" s="7">
        <v>1.6169350830102396</v>
      </c>
      <c r="E16" s="7">
        <v>1.1960914982590007</v>
      </c>
      <c r="F16" s="7">
        <v>2.5055401662049861</v>
      </c>
      <c r="G16" s="7">
        <v>1.4644823788546255</v>
      </c>
    </row>
    <row r="17" spans="2:7" ht="20.100000000000001" customHeight="1" thickBot="1" x14ac:dyDescent="0.25">
      <c r="B17" s="5" t="s">
        <v>8</v>
      </c>
      <c r="C17" s="7">
        <v>1.2879704439236326</v>
      </c>
      <c r="D17" s="7">
        <v>1.6514182960686867</v>
      </c>
      <c r="E17" s="7">
        <v>1.1701947890624476</v>
      </c>
      <c r="F17" s="7">
        <v>2.393440937596381</v>
      </c>
      <c r="G17" s="7">
        <v>1.4836561044161245</v>
      </c>
    </row>
    <row r="18" spans="2:7" ht="20.100000000000001" customHeight="1" thickBot="1" x14ac:dyDescent="0.25">
      <c r="B18" s="5" t="s">
        <v>37</v>
      </c>
      <c r="C18" s="7">
        <v>1.3084564112066648</v>
      </c>
      <c r="D18" s="7">
        <v>1.7307433496549551</v>
      </c>
      <c r="E18" s="7">
        <v>1.1973444048095869</v>
      </c>
      <c r="F18" s="7">
        <v>2.0920824719226685</v>
      </c>
      <c r="G18" s="7">
        <v>1.6099625234228607</v>
      </c>
    </row>
    <row r="19" spans="2:7" ht="20.100000000000001" customHeight="1" thickBot="1" x14ac:dyDescent="0.25">
      <c r="B19" s="5" t="s">
        <v>10</v>
      </c>
      <c r="C19" s="7">
        <v>1.190836893175379</v>
      </c>
      <c r="D19" s="7">
        <v>1.435909901150543</v>
      </c>
      <c r="E19" s="7">
        <v>1.0931903130353529</v>
      </c>
      <c r="F19" s="7">
        <v>2.181792073520965</v>
      </c>
      <c r="G19" s="7">
        <v>1.2904494382022471</v>
      </c>
    </row>
    <row r="20" spans="2:7" ht="20.100000000000001" customHeight="1" thickBot="1" x14ac:dyDescent="0.25">
      <c r="B20" s="5" t="s">
        <v>11</v>
      </c>
      <c r="C20" s="7">
        <v>1.3287467924613159</v>
      </c>
      <c r="D20" s="7">
        <v>1.5736848028611088</v>
      </c>
      <c r="E20" s="7">
        <v>1.1953700010237114</v>
      </c>
      <c r="F20" s="7">
        <v>2.1466940305166413</v>
      </c>
      <c r="G20" s="7">
        <v>1.6791230112533955</v>
      </c>
    </row>
    <row r="21" spans="2:7" ht="20.100000000000001" customHeight="1" thickBot="1" x14ac:dyDescent="0.25">
      <c r="B21" s="5" t="s">
        <v>44</v>
      </c>
      <c r="C21" s="7">
        <v>1.2905624070672614</v>
      </c>
      <c r="D21" s="7">
        <v>1.7781463357458904</v>
      </c>
      <c r="E21" s="7">
        <v>1.1398875579792862</v>
      </c>
      <c r="F21" s="7">
        <v>2.4245274277242403</v>
      </c>
      <c r="G21" s="7">
        <v>1.4268912664086806</v>
      </c>
    </row>
    <row r="22" spans="2:7" ht="15" thickBot="1" x14ac:dyDescent="0.25">
      <c r="B22" s="5" t="s">
        <v>45</v>
      </c>
      <c r="C22" s="7">
        <v>1.3261232640464737</v>
      </c>
      <c r="D22" s="7">
        <v>1.7005984643179766</v>
      </c>
      <c r="E22" s="7">
        <v>1.193836432999523</v>
      </c>
      <c r="F22" s="7">
        <v>2.4782942758355744</v>
      </c>
      <c r="G22" s="7">
        <v>1.3186048999679041</v>
      </c>
    </row>
    <row r="23" spans="2:7" ht="20.100000000000001" customHeight="1" thickBot="1" x14ac:dyDescent="0.25">
      <c r="B23" s="5" t="s">
        <v>46</v>
      </c>
      <c r="C23" s="7">
        <v>1.180404458386171</v>
      </c>
      <c r="D23" s="7">
        <v>1.491347794296856</v>
      </c>
      <c r="E23" s="7">
        <v>1.0860392749775847</v>
      </c>
      <c r="F23" s="7">
        <v>1.6020007145409074</v>
      </c>
      <c r="G23" s="7">
        <v>1.3034859876965139</v>
      </c>
    </row>
    <row r="24" spans="2:7" ht="20.100000000000001" customHeight="1" thickBot="1" x14ac:dyDescent="0.25">
      <c r="B24" s="5" t="s">
        <v>36</v>
      </c>
      <c r="C24" s="7">
        <v>1.2317031378151195</v>
      </c>
      <c r="D24" s="7">
        <v>1.4585142169852099</v>
      </c>
      <c r="E24" s="7">
        <v>1.1160337668463982</v>
      </c>
      <c r="F24" s="7">
        <v>2.1052764453420854</v>
      </c>
      <c r="G24" s="7">
        <v>1.3607404218682737</v>
      </c>
    </row>
    <row r="25" spans="2:7" ht="20.100000000000001" customHeight="1" thickBot="1" x14ac:dyDescent="0.25">
      <c r="B25" s="5" t="s">
        <v>47</v>
      </c>
      <c r="C25" s="7">
        <v>1.3331185025359376</v>
      </c>
      <c r="D25" s="7">
        <v>1.4746229351209001</v>
      </c>
      <c r="E25" s="7">
        <v>1.2753856180751684</v>
      </c>
      <c r="F25" s="7">
        <v>1.7590759075907592</v>
      </c>
      <c r="G25" s="7">
        <v>1.1551908669282911</v>
      </c>
    </row>
    <row r="26" spans="2:7" ht="20.100000000000001" customHeight="1" thickBot="1" x14ac:dyDescent="0.25">
      <c r="B26" s="6" t="s">
        <v>9</v>
      </c>
      <c r="C26" s="8">
        <v>1.2869074501275126</v>
      </c>
      <c r="D26" s="8">
        <v>1.6660430156905284</v>
      </c>
      <c r="E26" s="8">
        <v>1.153151924018244</v>
      </c>
      <c r="F26" s="8">
        <v>2.3611116191451615</v>
      </c>
      <c r="G26" s="8">
        <v>1.5327427922257362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2.425781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1.2227594394165986</v>
      </c>
      <c r="D9" s="7">
        <v>1.6557396162254068</v>
      </c>
      <c r="E9" s="7">
        <v>1.1057167863405239</v>
      </c>
      <c r="F9" s="7">
        <v>2.6361940298507465</v>
      </c>
      <c r="G9" s="7">
        <v>1.4721718037013791</v>
      </c>
    </row>
    <row r="10" spans="2:7" ht="20.100000000000001" customHeight="1" thickBot="1" x14ac:dyDescent="0.25">
      <c r="B10" s="5" t="s">
        <v>5</v>
      </c>
      <c r="C10" s="7">
        <v>1.222425312766299</v>
      </c>
      <c r="D10" s="7">
        <v>1.4980035935316431</v>
      </c>
      <c r="E10" s="7">
        <v>1.1060184679499567</v>
      </c>
      <c r="F10" s="7">
        <v>2.2208422278284496</v>
      </c>
      <c r="G10" s="7">
        <v>1.2777921741383778</v>
      </c>
    </row>
    <row r="11" spans="2:7" ht="20.100000000000001" customHeight="1" thickBot="1" x14ac:dyDescent="0.25">
      <c r="B11" s="5" t="s">
        <v>41</v>
      </c>
      <c r="C11" s="7">
        <v>1.3022654655915602</v>
      </c>
      <c r="D11" s="7">
        <v>1.448433660933661</v>
      </c>
      <c r="E11" s="7">
        <v>1.1200639289309546</v>
      </c>
      <c r="F11" s="7">
        <v>2.3093703520079325</v>
      </c>
      <c r="G11" s="7">
        <v>1.6049630685499547</v>
      </c>
    </row>
    <row r="12" spans="2:7" ht="20.100000000000001" customHeight="1" thickBot="1" x14ac:dyDescent="0.25">
      <c r="B12" s="5" t="s">
        <v>42</v>
      </c>
      <c r="C12" s="7">
        <v>1.2806857467279014</v>
      </c>
      <c r="D12" s="7">
        <v>1.753876922068129</v>
      </c>
      <c r="E12" s="7">
        <v>1.16231936915976</v>
      </c>
      <c r="F12" s="7">
        <v>2.4991470487888092</v>
      </c>
      <c r="G12" s="7">
        <v>1.4507890365448506</v>
      </c>
    </row>
    <row r="13" spans="2:7" ht="20.100000000000001" customHeight="1" thickBot="1" x14ac:dyDescent="0.25">
      <c r="B13" s="5" t="s">
        <v>6</v>
      </c>
      <c r="C13" s="7">
        <v>1.3459708335741394</v>
      </c>
      <c r="D13" s="7">
        <v>1.8161012954504818</v>
      </c>
      <c r="E13" s="7">
        <v>1.1684990622553215</v>
      </c>
      <c r="F13" s="7">
        <v>2.1038419537377147</v>
      </c>
      <c r="G13" s="7">
        <v>2.0549732122059168</v>
      </c>
    </row>
    <row r="14" spans="2:7" ht="20.100000000000001" customHeight="1" thickBot="1" x14ac:dyDescent="0.25">
      <c r="B14" s="5" t="s">
        <v>7</v>
      </c>
      <c r="C14" s="7">
        <v>1.3108199738460793</v>
      </c>
      <c r="D14" s="7">
        <v>1.5627298050139276</v>
      </c>
      <c r="E14" s="7">
        <v>1.2073628718021052</v>
      </c>
      <c r="F14" s="7">
        <v>1.5941520467836257</v>
      </c>
      <c r="G14" s="7">
        <v>1.4264376400298731</v>
      </c>
    </row>
    <row r="15" spans="2:7" ht="20.100000000000001" customHeight="1" thickBot="1" x14ac:dyDescent="0.25">
      <c r="B15" s="5" t="s">
        <v>35</v>
      </c>
      <c r="C15" s="7">
        <v>1.2424096963878555</v>
      </c>
      <c r="D15" s="7">
        <v>1.4286478772743489</v>
      </c>
      <c r="E15" s="7">
        <v>1.1253100955786981</v>
      </c>
      <c r="F15" s="7">
        <v>2.8759453662941641</v>
      </c>
      <c r="G15" s="7">
        <v>1.2897235703734966</v>
      </c>
    </row>
    <row r="16" spans="2:7" ht="20.100000000000001" customHeight="1" thickBot="1" x14ac:dyDescent="0.25">
      <c r="B16" s="5" t="s">
        <v>43</v>
      </c>
      <c r="C16" s="7">
        <v>1.3105567852115385</v>
      </c>
      <c r="D16" s="7">
        <v>1.6421665050561018</v>
      </c>
      <c r="E16" s="7">
        <v>1.198435699777886</v>
      </c>
      <c r="F16" s="7">
        <v>2.2214599824098507</v>
      </c>
      <c r="G16" s="7">
        <v>1.47134763629609</v>
      </c>
    </row>
    <row r="17" spans="2:7" ht="20.100000000000001" customHeight="1" thickBot="1" x14ac:dyDescent="0.25">
      <c r="B17" s="5" t="s">
        <v>8</v>
      </c>
      <c r="C17" s="7">
        <v>1.2829330123310982</v>
      </c>
      <c r="D17" s="7">
        <v>1.6742055493610086</v>
      </c>
      <c r="E17" s="7">
        <v>1.1639816633922724</v>
      </c>
      <c r="F17" s="7">
        <v>2.3837715925982881</v>
      </c>
      <c r="G17" s="7">
        <v>1.4881681908173847</v>
      </c>
    </row>
    <row r="18" spans="2:7" ht="20.100000000000001" customHeight="1" thickBot="1" x14ac:dyDescent="0.25">
      <c r="B18" s="5" t="s">
        <v>37</v>
      </c>
      <c r="C18" s="7">
        <v>1.3044270870311288</v>
      </c>
      <c r="D18" s="7">
        <v>1.7257212994799247</v>
      </c>
      <c r="E18" s="7">
        <v>1.2027746173395364</v>
      </c>
      <c r="F18" s="7">
        <v>2.0303471716436028</v>
      </c>
      <c r="G18" s="7">
        <v>1.6207485734549791</v>
      </c>
    </row>
    <row r="19" spans="2:7" ht="20.100000000000001" customHeight="1" thickBot="1" x14ac:dyDescent="0.25">
      <c r="B19" s="5" t="s">
        <v>10</v>
      </c>
      <c r="C19" s="7">
        <v>1.1874191082416876</v>
      </c>
      <c r="D19" s="7">
        <v>1.4472464144893626</v>
      </c>
      <c r="E19" s="7">
        <v>1.0862858568221501</v>
      </c>
      <c r="F19" s="7">
        <v>1.8807339449541285</v>
      </c>
      <c r="G19" s="7">
        <v>1.4682274247491638</v>
      </c>
    </row>
    <row r="20" spans="2:7" ht="20.100000000000001" customHeight="1" thickBot="1" x14ac:dyDescent="0.25">
      <c r="B20" s="5" t="s">
        <v>11</v>
      </c>
      <c r="C20" s="7">
        <v>1.3310742129798858</v>
      </c>
      <c r="D20" s="7">
        <v>1.5589542994980117</v>
      </c>
      <c r="E20" s="7">
        <v>1.2015654824748467</v>
      </c>
      <c r="F20" s="7">
        <v>2.3217086447089215</v>
      </c>
      <c r="G20" s="7">
        <v>1.6728461955259695</v>
      </c>
    </row>
    <row r="21" spans="2:7" ht="20.100000000000001" customHeight="1" thickBot="1" x14ac:dyDescent="0.25">
      <c r="B21" s="5" t="s">
        <v>44</v>
      </c>
      <c r="C21" s="7">
        <v>1.2813305983051329</v>
      </c>
      <c r="D21" s="7">
        <v>1.8252014623968762</v>
      </c>
      <c r="E21" s="7">
        <v>1.1249941104013677</v>
      </c>
      <c r="F21" s="7">
        <v>2.4529034520767574</v>
      </c>
      <c r="G21" s="7">
        <v>1.4606042870729388</v>
      </c>
    </row>
    <row r="22" spans="2:7" ht="15" thickBot="1" x14ac:dyDescent="0.25">
      <c r="B22" s="5" t="s">
        <v>45</v>
      </c>
      <c r="C22" s="7">
        <v>1.3286734631585373</v>
      </c>
      <c r="D22" s="7">
        <v>1.6739485441380373</v>
      </c>
      <c r="E22" s="7">
        <v>1.215026807443869</v>
      </c>
      <c r="F22" s="7">
        <v>2.4261911319195812</v>
      </c>
      <c r="G22" s="7">
        <v>1.2701044245882227</v>
      </c>
    </row>
    <row r="23" spans="2:7" ht="20.100000000000001" customHeight="1" thickBot="1" x14ac:dyDescent="0.25">
      <c r="B23" s="5" t="s">
        <v>46</v>
      </c>
      <c r="C23" s="7">
        <v>1.1887738784054895</v>
      </c>
      <c r="D23" s="7">
        <v>1.4859715059872389</v>
      </c>
      <c r="E23" s="7">
        <v>1.0912004324491293</v>
      </c>
      <c r="F23" s="7">
        <v>1.7321216910312129</v>
      </c>
      <c r="G23" s="7">
        <v>1.2811671087533156</v>
      </c>
    </row>
    <row r="24" spans="2:7" ht="20.100000000000001" customHeight="1" thickBot="1" x14ac:dyDescent="0.25">
      <c r="B24" s="5" t="s">
        <v>36</v>
      </c>
      <c r="C24" s="7">
        <v>1.2304804979833539</v>
      </c>
      <c r="D24" s="7">
        <v>1.4416937850625886</v>
      </c>
      <c r="E24" s="7">
        <v>1.1250968560924544</v>
      </c>
      <c r="F24" s="7">
        <v>2.1737121109147752</v>
      </c>
      <c r="G24" s="7">
        <v>1.3228917005741041</v>
      </c>
    </row>
    <row r="25" spans="2:7" ht="20.100000000000001" customHeight="1" thickBot="1" x14ac:dyDescent="0.25">
      <c r="B25" s="5" t="s">
        <v>47</v>
      </c>
      <c r="C25" s="7">
        <v>1.3126945175963611</v>
      </c>
      <c r="D25" s="7">
        <v>1.5248626985305032</v>
      </c>
      <c r="E25" s="7">
        <v>1.2300804173005868</v>
      </c>
      <c r="F25" s="7">
        <v>1.5700589970501475</v>
      </c>
      <c r="G25" s="7">
        <v>1.3654012079378774</v>
      </c>
    </row>
    <row r="26" spans="2:7" ht="20.100000000000001" customHeight="1" thickBot="1" x14ac:dyDescent="0.25">
      <c r="B26" s="6" t="s">
        <v>9</v>
      </c>
      <c r="C26" s="8">
        <v>1.2802176700562342</v>
      </c>
      <c r="D26" s="8">
        <v>1.6628401650561973</v>
      </c>
      <c r="E26" s="8">
        <v>1.1488280065254255</v>
      </c>
      <c r="F26" s="8">
        <v>2.38728105179149</v>
      </c>
      <c r="G26" s="8">
        <v>1.5172916672918173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1.2421980568782118</v>
      </c>
      <c r="D9" s="7">
        <v>1.6885160935467152</v>
      </c>
      <c r="E9" s="7">
        <v>1.118904812196049</v>
      </c>
      <c r="F9" s="7">
        <v>2.6908298673004554</v>
      </c>
      <c r="G9" s="7">
        <v>1.5818390844043309</v>
      </c>
    </row>
    <row r="10" spans="2:7" ht="20.100000000000001" customHeight="1" thickBot="1" x14ac:dyDescent="0.25">
      <c r="B10" s="5" t="s">
        <v>5</v>
      </c>
      <c r="C10" s="7">
        <v>1.2239727539339662</v>
      </c>
      <c r="D10" s="7">
        <v>1.5023578870407603</v>
      </c>
      <c r="E10" s="7">
        <v>1.1074791865702198</v>
      </c>
      <c r="F10" s="7">
        <v>2.1634241245136185</v>
      </c>
      <c r="G10" s="7">
        <v>1.2845972446319971</v>
      </c>
    </row>
    <row r="11" spans="2:7" ht="20.100000000000001" customHeight="1" thickBot="1" x14ac:dyDescent="0.25">
      <c r="B11" s="5" t="s">
        <v>41</v>
      </c>
      <c r="C11" s="7">
        <v>1.354203093476799</v>
      </c>
      <c r="D11" s="7">
        <v>1.4598811292719167</v>
      </c>
      <c r="E11" s="7">
        <v>1.1425783256291731</v>
      </c>
      <c r="F11" s="7">
        <v>4.102895871842267</v>
      </c>
      <c r="G11" s="7">
        <v>1.6084519744894672</v>
      </c>
    </row>
    <row r="12" spans="2:7" ht="20.100000000000001" customHeight="1" thickBot="1" x14ac:dyDescent="0.25">
      <c r="B12" s="5" t="s">
        <v>42</v>
      </c>
      <c r="C12" s="7">
        <v>1.2725708651713088</v>
      </c>
      <c r="D12" s="7">
        <v>1.7112516945323091</v>
      </c>
      <c r="E12" s="7">
        <v>1.1689522995733619</v>
      </c>
      <c r="F12" s="7">
        <v>2.8248811410459589</v>
      </c>
      <c r="G12" s="7">
        <v>1.3993301079270561</v>
      </c>
    </row>
    <row r="13" spans="2:7" ht="20.100000000000001" customHeight="1" thickBot="1" x14ac:dyDescent="0.25">
      <c r="B13" s="5" t="s">
        <v>6</v>
      </c>
      <c r="C13" s="7">
        <v>1.3609407742362414</v>
      </c>
      <c r="D13" s="7">
        <v>1.8602021675698208</v>
      </c>
      <c r="E13" s="7">
        <v>1.196737740484777</v>
      </c>
      <c r="F13" s="7">
        <v>2.1874067760494351</v>
      </c>
      <c r="G13" s="7">
        <v>1.8926798291190394</v>
      </c>
    </row>
    <row r="14" spans="2:7" ht="20.100000000000001" customHeight="1" thickBot="1" x14ac:dyDescent="0.25">
      <c r="B14" s="5" t="s">
        <v>7</v>
      </c>
      <c r="C14" s="7">
        <v>1.2872294822961703</v>
      </c>
      <c r="D14" s="7">
        <v>1.5753223052922822</v>
      </c>
      <c r="E14" s="7">
        <v>1.1766535314802706</v>
      </c>
      <c r="F14" s="7">
        <v>1.5902127659574468</v>
      </c>
      <c r="G14" s="7">
        <v>1.4011536444677504</v>
      </c>
    </row>
    <row r="15" spans="2:7" ht="20.100000000000001" customHeight="1" thickBot="1" x14ac:dyDescent="0.25">
      <c r="B15" s="5" t="s">
        <v>35</v>
      </c>
      <c r="C15" s="7">
        <v>1.2453622563368478</v>
      </c>
      <c r="D15" s="7">
        <v>1.4522570118871883</v>
      </c>
      <c r="E15" s="7">
        <v>1.1260728304745924</v>
      </c>
      <c r="F15" s="7">
        <v>2.7137911136757067</v>
      </c>
      <c r="G15" s="7">
        <v>1.3354181030237369</v>
      </c>
    </row>
    <row r="16" spans="2:7" ht="20.100000000000001" customHeight="1" thickBot="1" x14ac:dyDescent="0.25">
      <c r="B16" s="5" t="s">
        <v>43</v>
      </c>
      <c r="C16" s="7">
        <v>1.3045400244502188</v>
      </c>
      <c r="D16" s="7">
        <v>1.6186361863618637</v>
      </c>
      <c r="E16" s="7">
        <v>1.2021367521367521</v>
      </c>
      <c r="F16" s="7">
        <v>2.1740331491712706</v>
      </c>
      <c r="G16" s="7">
        <v>1.4084057021137146</v>
      </c>
    </row>
    <row r="17" spans="2:7" ht="20.100000000000001" customHeight="1" thickBot="1" x14ac:dyDescent="0.25">
      <c r="B17" s="5" t="s">
        <v>8</v>
      </c>
      <c r="C17" s="7">
        <v>1.300656531593388</v>
      </c>
      <c r="D17" s="7">
        <v>1.7032022709284265</v>
      </c>
      <c r="E17" s="7">
        <v>1.1846316944138144</v>
      </c>
      <c r="F17" s="7">
        <v>2.5336161879895562</v>
      </c>
      <c r="G17" s="7">
        <v>1.495414698693327</v>
      </c>
    </row>
    <row r="18" spans="2:7" ht="20.100000000000001" customHeight="1" thickBot="1" x14ac:dyDescent="0.25">
      <c r="B18" s="5" t="s">
        <v>37</v>
      </c>
      <c r="C18" s="7">
        <v>1.318351384079707</v>
      </c>
      <c r="D18" s="7">
        <v>1.7684359876048885</v>
      </c>
      <c r="E18" s="7">
        <v>1.2220861553328501</v>
      </c>
      <c r="F18" s="7">
        <v>1.8896535216324577</v>
      </c>
      <c r="G18" s="7">
        <v>1.5941019864837189</v>
      </c>
    </row>
    <row r="19" spans="2:7" ht="20.100000000000001" customHeight="1" thickBot="1" x14ac:dyDescent="0.25">
      <c r="B19" s="5" t="s">
        <v>10</v>
      </c>
      <c r="C19" s="7">
        <v>1.1970138186199919</v>
      </c>
      <c r="D19" s="7">
        <v>1.455898171387594</v>
      </c>
      <c r="E19" s="7">
        <v>1.0996444534741974</v>
      </c>
      <c r="F19" s="7">
        <v>1.9438551099611903</v>
      </c>
      <c r="G19" s="7">
        <v>1.3873297565002063</v>
      </c>
    </row>
    <row r="20" spans="2:7" ht="20.100000000000001" customHeight="1" thickBot="1" x14ac:dyDescent="0.25">
      <c r="B20" s="5" t="s">
        <v>11</v>
      </c>
      <c r="C20" s="7">
        <v>1.3451848351456441</v>
      </c>
      <c r="D20" s="7">
        <v>1.6243200964422566</v>
      </c>
      <c r="E20" s="7">
        <v>1.2131721861356619</v>
      </c>
      <c r="F20" s="7">
        <v>2.4467509896688231</v>
      </c>
      <c r="G20" s="7">
        <v>1.5745798319327731</v>
      </c>
    </row>
    <row r="21" spans="2:7" ht="20.100000000000001" customHeight="1" thickBot="1" x14ac:dyDescent="0.25">
      <c r="B21" s="5" t="s">
        <v>44</v>
      </c>
      <c r="C21" s="7">
        <v>1.2832376705807114</v>
      </c>
      <c r="D21" s="7">
        <v>1.8623873827861652</v>
      </c>
      <c r="E21" s="7">
        <v>1.1282218153329804</v>
      </c>
      <c r="F21" s="7">
        <v>2.6990679890070499</v>
      </c>
      <c r="G21" s="7">
        <v>1.3936397756164494</v>
      </c>
    </row>
    <row r="22" spans="2:7" ht="15" thickBot="1" x14ac:dyDescent="0.25">
      <c r="B22" s="5" t="s">
        <v>45</v>
      </c>
      <c r="C22" s="7">
        <v>1.3554232850584955</v>
      </c>
      <c r="D22" s="7">
        <v>1.7353926311871977</v>
      </c>
      <c r="E22" s="7">
        <v>1.2467089642800613</v>
      </c>
      <c r="F22" s="7">
        <v>2.0999615039137689</v>
      </c>
      <c r="G22" s="7">
        <v>1.304496986555401</v>
      </c>
    </row>
    <row r="23" spans="2:7" ht="20.100000000000001" customHeight="1" thickBot="1" x14ac:dyDescent="0.25">
      <c r="B23" s="5" t="s">
        <v>46</v>
      </c>
      <c r="C23" s="7">
        <v>1.2304063860667633</v>
      </c>
      <c r="D23" s="7">
        <v>1.5019982454430256</v>
      </c>
      <c r="E23" s="7">
        <v>1.132293108510549</v>
      </c>
      <c r="F23" s="7">
        <v>1.838364539549102</v>
      </c>
      <c r="G23" s="7">
        <v>1.3367491166077738</v>
      </c>
    </row>
    <row r="24" spans="2:7" ht="20.100000000000001" customHeight="1" thickBot="1" x14ac:dyDescent="0.25">
      <c r="B24" s="5" t="s">
        <v>36</v>
      </c>
      <c r="C24" s="7">
        <v>1.2431751592850389</v>
      </c>
      <c r="D24" s="7">
        <v>1.4657175207581985</v>
      </c>
      <c r="E24" s="7">
        <v>1.1332854659511753</v>
      </c>
      <c r="F24" s="7">
        <v>2.3326586670521903</v>
      </c>
      <c r="G24" s="7">
        <v>1.3644762166620841</v>
      </c>
    </row>
    <row r="25" spans="2:7" ht="20.100000000000001" customHeight="1" thickBot="1" x14ac:dyDescent="0.25">
      <c r="B25" s="5" t="s">
        <v>47</v>
      </c>
      <c r="C25" s="7">
        <v>1.2586764577323193</v>
      </c>
      <c r="D25" s="7">
        <v>1.4175079518738765</v>
      </c>
      <c r="E25" s="7">
        <v>1.2029707295762342</v>
      </c>
      <c r="F25" s="7">
        <v>1.6651411136536995</v>
      </c>
      <c r="G25" s="7">
        <v>1.1178509532062391</v>
      </c>
    </row>
    <row r="26" spans="2:7" ht="20.100000000000001" customHeight="1" thickBot="1" x14ac:dyDescent="0.25">
      <c r="B26" s="6" t="s">
        <v>9</v>
      </c>
      <c r="C26" s="8">
        <v>1.2931709145447885</v>
      </c>
      <c r="D26" s="8">
        <v>1.6927173619489146</v>
      </c>
      <c r="E26" s="8">
        <v>1.1621826979176184</v>
      </c>
      <c r="F26" s="8">
        <v>2.4830975761342451</v>
      </c>
      <c r="G26" s="8">
        <v>1.5055504879266131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1.2554384053023184</v>
      </c>
      <c r="D9" s="7">
        <v>1.6950619221135461</v>
      </c>
      <c r="E9" s="7">
        <v>1.1355455618816004</v>
      </c>
      <c r="F9" s="7">
        <v>2.9065955947676376</v>
      </c>
      <c r="G9" s="7">
        <v>1.5529551124432399</v>
      </c>
    </row>
    <row r="10" spans="2:7" ht="20.100000000000001" customHeight="1" thickBot="1" x14ac:dyDescent="0.25">
      <c r="B10" s="5" t="s">
        <v>5</v>
      </c>
      <c r="C10" s="7">
        <v>1.2823154934711571</v>
      </c>
      <c r="D10" s="7">
        <v>1.4762781954887219</v>
      </c>
      <c r="E10" s="7">
        <v>1.1252658535526716</v>
      </c>
      <c r="F10" s="7">
        <v>2.7632011264961278</v>
      </c>
      <c r="G10" s="7">
        <v>2.1570673712021136</v>
      </c>
    </row>
    <row r="11" spans="2:7" ht="20.100000000000001" customHeight="1" thickBot="1" x14ac:dyDescent="0.25">
      <c r="B11" s="5" t="s">
        <v>41</v>
      </c>
      <c r="C11" s="7">
        <v>1.3845998100983021</v>
      </c>
      <c r="D11" s="7">
        <v>1.495136449608214</v>
      </c>
      <c r="E11" s="7">
        <v>1.1761758070114543</v>
      </c>
      <c r="F11" s="7">
        <v>3.7011264534883721</v>
      </c>
      <c r="G11" s="7">
        <v>1.5850075339025615</v>
      </c>
    </row>
    <row r="12" spans="2:7" ht="20.100000000000001" customHeight="1" thickBot="1" x14ac:dyDescent="0.25">
      <c r="B12" s="5" t="s">
        <v>42</v>
      </c>
      <c r="C12" s="7">
        <v>1.2618112723174806</v>
      </c>
      <c r="D12" s="7">
        <v>1.6796830355442112</v>
      </c>
      <c r="E12" s="7">
        <v>1.1672160568435703</v>
      </c>
      <c r="F12" s="7">
        <v>2.5864843121480288</v>
      </c>
      <c r="G12" s="7">
        <v>1.4934333958724202</v>
      </c>
    </row>
    <row r="13" spans="2:7" ht="20.100000000000001" customHeight="1" thickBot="1" x14ac:dyDescent="0.25">
      <c r="B13" s="5" t="s">
        <v>6</v>
      </c>
      <c r="C13" s="7">
        <v>1.3690590470260282</v>
      </c>
      <c r="D13" s="7">
        <v>1.8613666887164992</v>
      </c>
      <c r="E13" s="7">
        <v>1.2202461626612895</v>
      </c>
      <c r="F13" s="7">
        <v>2.2282898550724637</v>
      </c>
      <c r="G13" s="7">
        <v>1.8990819997518917</v>
      </c>
    </row>
    <row r="14" spans="2:7" ht="20.100000000000001" customHeight="1" thickBot="1" x14ac:dyDescent="0.25">
      <c r="B14" s="5" t="s">
        <v>7</v>
      </c>
      <c r="C14" s="7">
        <v>1.2731412152866552</v>
      </c>
      <c r="D14" s="7">
        <v>1.532982791586998</v>
      </c>
      <c r="E14" s="7">
        <v>1.1721984422145815</v>
      </c>
      <c r="F14" s="7">
        <v>1.6075313807531382</v>
      </c>
      <c r="G14" s="7">
        <v>1.3740635924754454</v>
      </c>
    </row>
    <row r="15" spans="2:7" ht="20.100000000000001" customHeight="1" thickBot="1" x14ac:dyDescent="0.25">
      <c r="B15" s="5" t="s">
        <v>35</v>
      </c>
      <c r="C15" s="7">
        <v>1.2501912359304994</v>
      </c>
      <c r="D15" s="7">
        <v>1.439923928547171</v>
      </c>
      <c r="E15" s="7">
        <v>1.1293154695887493</v>
      </c>
      <c r="F15" s="7">
        <v>2.5977395917425903</v>
      </c>
      <c r="G15" s="7">
        <v>1.4918231374924289</v>
      </c>
    </row>
    <row r="16" spans="2:7" ht="20.100000000000001" customHeight="1" thickBot="1" x14ac:dyDescent="0.25">
      <c r="B16" s="5" t="s">
        <v>43</v>
      </c>
      <c r="C16" s="7">
        <v>1.3043112411441835</v>
      </c>
      <c r="D16" s="7">
        <v>1.5791883783357019</v>
      </c>
      <c r="E16" s="7">
        <v>1.1976469994829957</v>
      </c>
      <c r="F16" s="7">
        <v>2.3675004701899569</v>
      </c>
      <c r="G16" s="7">
        <v>1.5329999106903636</v>
      </c>
    </row>
    <row r="17" spans="2:7" ht="20.100000000000001" customHeight="1" thickBot="1" x14ac:dyDescent="0.25">
      <c r="B17" s="5" t="s">
        <v>8</v>
      </c>
      <c r="C17" s="7">
        <v>1.2865336791358672</v>
      </c>
      <c r="D17" s="7">
        <v>1.6738072729564506</v>
      </c>
      <c r="E17" s="7">
        <v>1.175966997415254</v>
      </c>
      <c r="F17" s="7">
        <v>2.5464813205907908</v>
      </c>
      <c r="G17" s="7">
        <v>1.4952309091260858</v>
      </c>
    </row>
    <row r="18" spans="2:7" ht="20.100000000000001" customHeight="1" thickBot="1" x14ac:dyDescent="0.25">
      <c r="B18" s="5" t="s">
        <v>37</v>
      </c>
      <c r="C18" s="7">
        <v>1.2932626546707056</v>
      </c>
      <c r="D18" s="7">
        <v>1.7592615537108165</v>
      </c>
      <c r="E18" s="7">
        <v>1.2017166798900107</v>
      </c>
      <c r="F18" s="7">
        <v>2.0747535596933186</v>
      </c>
      <c r="G18" s="7">
        <v>1.5254159419814262</v>
      </c>
    </row>
    <row r="19" spans="2:7" ht="20.100000000000001" customHeight="1" thickBot="1" x14ac:dyDescent="0.25">
      <c r="B19" s="5" t="s">
        <v>10</v>
      </c>
      <c r="C19" s="7">
        <v>1.2218449528765907</v>
      </c>
      <c r="D19" s="7">
        <v>1.5038791136352112</v>
      </c>
      <c r="E19" s="7">
        <v>1.1126860601568773</v>
      </c>
      <c r="F19" s="7">
        <v>1.8356079404466501</v>
      </c>
      <c r="G19" s="7">
        <v>1.6987813290411589</v>
      </c>
    </row>
    <row r="20" spans="2:7" ht="20.100000000000001" customHeight="1" thickBot="1" x14ac:dyDescent="0.25">
      <c r="B20" s="5" t="s">
        <v>11</v>
      </c>
      <c r="C20" s="7">
        <v>1.3576317909102751</v>
      </c>
      <c r="D20" s="7">
        <v>1.6471834496510469</v>
      </c>
      <c r="E20" s="7">
        <v>1.2255203440582434</v>
      </c>
      <c r="F20" s="7">
        <v>2.2474464579901152</v>
      </c>
      <c r="G20" s="7">
        <v>1.5995098577124254</v>
      </c>
    </row>
    <row r="21" spans="2:7" ht="20.100000000000001" customHeight="1" thickBot="1" x14ac:dyDescent="0.25">
      <c r="B21" s="5" t="s">
        <v>44</v>
      </c>
      <c r="C21" s="7">
        <v>1.2804131052774885</v>
      </c>
      <c r="D21" s="7">
        <v>1.8852422924211021</v>
      </c>
      <c r="E21" s="7">
        <v>1.1319144280996982</v>
      </c>
      <c r="F21" s="7">
        <v>2.535327147704411</v>
      </c>
      <c r="G21" s="7">
        <v>1.3575306973076491</v>
      </c>
    </row>
    <row r="22" spans="2:7" ht="15" thickBot="1" x14ac:dyDescent="0.25">
      <c r="B22" s="5" t="s">
        <v>45</v>
      </c>
      <c r="C22" s="7">
        <v>1.3473510956758887</v>
      </c>
      <c r="D22" s="7">
        <v>1.7734836702954899</v>
      </c>
      <c r="E22" s="7">
        <v>1.2412262898265554</v>
      </c>
      <c r="F22" s="7">
        <v>2.0912588488765773</v>
      </c>
      <c r="G22" s="7">
        <v>1.3110805230557467</v>
      </c>
    </row>
    <row r="23" spans="2:7" ht="20.100000000000001" customHeight="1" thickBot="1" x14ac:dyDescent="0.25">
      <c r="B23" s="5" t="s">
        <v>46</v>
      </c>
      <c r="C23" s="7">
        <v>1.2447817517141462</v>
      </c>
      <c r="D23" s="7">
        <v>1.4882080437986944</v>
      </c>
      <c r="E23" s="7">
        <v>1.1482315836900203</v>
      </c>
      <c r="F23" s="7">
        <v>1.9293865905848788</v>
      </c>
      <c r="G23" s="7">
        <v>1.2650918635170603</v>
      </c>
    </row>
    <row r="24" spans="2:7" ht="20.100000000000001" customHeight="1" thickBot="1" x14ac:dyDescent="0.25">
      <c r="B24" s="5" t="s">
        <v>36</v>
      </c>
      <c r="C24" s="7">
        <v>1.2555888624253031</v>
      </c>
      <c r="D24" s="7">
        <v>1.5201619286699686</v>
      </c>
      <c r="E24" s="7">
        <v>1.1429422432153176</v>
      </c>
      <c r="F24" s="7">
        <v>2.2390283183465307</v>
      </c>
      <c r="G24" s="7">
        <v>1.4098965539961785</v>
      </c>
    </row>
    <row r="25" spans="2:7" ht="20.100000000000001" customHeight="1" thickBot="1" x14ac:dyDescent="0.25">
      <c r="B25" s="5" t="s">
        <v>47</v>
      </c>
      <c r="C25" s="7">
        <v>1.3328293875450334</v>
      </c>
      <c r="D25" s="7">
        <v>1.5371363562489841</v>
      </c>
      <c r="E25" s="7">
        <v>1.2302358469047945</v>
      </c>
      <c r="F25" s="7">
        <v>1.8888888888888888</v>
      </c>
      <c r="G25" s="7">
        <v>1.5142387732749178</v>
      </c>
    </row>
    <row r="26" spans="2:7" ht="20.100000000000001" customHeight="1" thickBot="1" x14ac:dyDescent="0.25">
      <c r="B26" s="6" t="s">
        <v>9</v>
      </c>
      <c r="C26" s="8">
        <v>1.2938198703920574</v>
      </c>
      <c r="D26" s="8">
        <v>1.6929342848187061</v>
      </c>
      <c r="E26" s="8">
        <v>1.1659620363860215</v>
      </c>
      <c r="F26" s="8">
        <v>2.488907202403984</v>
      </c>
      <c r="G26" s="8">
        <v>1.5320607975812106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Z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ht="20.100000000000001" customHeight="1" thickBot="1" x14ac:dyDescent="0.25">
      <c r="B9" s="5" t="s">
        <v>34</v>
      </c>
      <c r="C9" s="7">
        <f>'2001'!$D9</f>
        <v>1.7534657921810699</v>
      </c>
      <c r="D9" s="7">
        <f>'2002'!$D9</f>
        <v>1.6950619221135461</v>
      </c>
      <c r="E9" s="7">
        <f>'2003'!$D9</f>
        <v>1.6885160935467152</v>
      </c>
      <c r="F9" s="7">
        <f>'2004'!$D9</f>
        <v>1.6557396162254068</v>
      </c>
      <c r="G9" s="7">
        <f>'2005'!$D9</f>
        <v>1.7128461646482305</v>
      </c>
      <c r="H9" s="7">
        <f>'2006'!$D9</f>
        <v>1.6605569758093675</v>
      </c>
      <c r="I9" s="7">
        <f>'2007'!$D9</f>
        <v>1.6588130946621513</v>
      </c>
      <c r="J9" s="7">
        <f>'2008'!$D9</f>
        <v>1.7782233966178909</v>
      </c>
      <c r="K9" s="7">
        <f>'2009'!$D9</f>
        <v>1.8380626096830803</v>
      </c>
      <c r="L9" s="7">
        <f>'2010'!$D9</f>
        <v>1.7985606540388048</v>
      </c>
      <c r="M9" s="7">
        <f>'2011'!$D9</f>
        <v>1.7904693596511361</v>
      </c>
      <c r="N9" s="7">
        <f>'2012'!$D9</f>
        <v>1.7482330552056806</v>
      </c>
      <c r="O9" s="7">
        <f>'2013'!$D9</f>
        <v>1.6336102748672754</v>
      </c>
      <c r="P9" s="7">
        <f>'2014'!$D9</f>
        <v>1.613115954271555</v>
      </c>
      <c r="Q9" s="7">
        <f>'2015'!$D9</f>
        <v>1.6303187475896914</v>
      </c>
      <c r="R9" s="7">
        <f>'2016'!$D9</f>
        <v>1.674751975535022</v>
      </c>
      <c r="S9" s="7">
        <f>'2017'!$D9</f>
        <v>1.7694563691540608</v>
      </c>
      <c r="T9" s="7">
        <f>'2018'!$D9</f>
        <v>1.8219101923299017</v>
      </c>
      <c r="U9" s="7">
        <f>'2019'!$D9</f>
        <v>1.779517428106163</v>
      </c>
      <c r="V9" s="7">
        <f>'2020'!$D9</f>
        <v>1.9463250940783623</v>
      </c>
      <c r="W9" s="7">
        <f>'2021'!$D9</f>
        <v>1.6890260997839037</v>
      </c>
      <c r="X9" s="7">
        <f>'2022'!$D9</f>
        <v>1.7229725628262718</v>
      </c>
      <c r="Y9" s="7">
        <f>'2023'!$D9</f>
        <v>1.9010558932081905</v>
      </c>
      <c r="Z9" s="7">
        <f>'2024'!$D9</f>
        <v>1.9283519525842741</v>
      </c>
    </row>
    <row r="10" spans="2:26" ht="20.100000000000001" customHeight="1" thickBot="1" x14ac:dyDescent="0.25">
      <c r="B10" s="5" t="s">
        <v>5</v>
      </c>
      <c r="C10" s="7">
        <f>'2001'!$D10</f>
        <v>1.5303285593934288</v>
      </c>
      <c r="D10" s="7">
        <f>'2002'!$D10</f>
        <v>1.4762781954887219</v>
      </c>
      <c r="E10" s="7">
        <f>'2003'!$D10</f>
        <v>1.5023578870407603</v>
      </c>
      <c r="F10" s="7">
        <f>'2004'!$D10</f>
        <v>1.4980035935316431</v>
      </c>
      <c r="G10" s="7">
        <f>'2005'!$D10</f>
        <v>1.5247571147418075</v>
      </c>
      <c r="H10" s="7">
        <f>'2006'!$D10</f>
        <v>1.5329394387001478</v>
      </c>
      <c r="I10" s="7">
        <f>'2007'!$D10</f>
        <v>1.526747911660373</v>
      </c>
      <c r="J10" s="7">
        <f>'2008'!$D10</f>
        <v>1.5723551492556369</v>
      </c>
      <c r="K10" s="7">
        <f>'2009'!$D10</f>
        <v>1.6069809513674578</v>
      </c>
      <c r="L10" s="7">
        <f>'2010'!$D10</f>
        <v>1.5260567065253203</v>
      </c>
      <c r="M10" s="7">
        <f>'2011'!$D10</f>
        <v>1.4293923674720868</v>
      </c>
      <c r="N10" s="7">
        <f>'2012'!$D10</f>
        <v>1.3941676206543352</v>
      </c>
      <c r="O10" s="7">
        <f>'2013'!$D10</f>
        <v>1.3691436378862003</v>
      </c>
      <c r="P10" s="7">
        <f>'2014'!$D10</f>
        <v>1.3621728292480266</v>
      </c>
      <c r="Q10" s="7">
        <f>'2015'!$D10</f>
        <v>1.31961864572344</v>
      </c>
      <c r="R10" s="7">
        <f>'2016'!$D10</f>
        <v>1.3862493140662155</v>
      </c>
      <c r="S10" s="7">
        <f>'2017'!$D10</f>
        <v>1.5002196161110379</v>
      </c>
      <c r="T10" s="7">
        <f>'2018'!$D10</f>
        <v>1.5852485189697911</v>
      </c>
      <c r="U10" s="7">
        <f>'2019'!$D10</f>
        <v>1.509576575915462</v>
      </c>
      <c r="V10" s="7">
        <f>'2020'!$D10</f>
        <v>1.5116834730490423</v>
      </c>
      <c r="W10" s="7">
        <f>'2021'!$D10</f>
        <v>1.3819899537606866</v>
      </c>
      <c r="X10" s="7">
        <f>'2022'!$D10</f>
        <v>1.5574007345901439</v>
      </c>
      <c r="Y10" s="7">
        <f>'2023'!$D10</f>
        <v>1.6482593431111987</v>
      </c>
      <c r="Z10" s="7">
        <f>'2024'!$D10</f>
        <v>1.5824573360945815</v>
      </c>
    </row>
    <row r="11" spans="2:26" ht="20.100000000000001" customHeight="1" thickBot="1" x14ac:dyDescent="0.25">
      <c r="B11" s="5" t="s">
        <v>41</v>
      </c>
      <c r="C11" s="7">
        <f>'2001'!$D11</f>
        <v>1.5647146454793743</v>
      </c>
      <c r="D11" s="7">
        <f>'2002'!$D11</f>
        <v>1.495136449608214</v>
      </c>
      <c r="E11" s="7">
        <f>'2003'!$D11</f>
        <v>1.4598811292719167</v>
      </c>
      <c r="F11" s="7">
        <f>'2004'!$D11</f>
        <v>1.448433660933661</v>
      </c>
      <c r="G11" s="7">
        <f>'2005'!$D11</f>
        <v>1.4517738048534439</v>
      </c>
      <c r="H11" s="7">
        <f>'2006'!$D11</f>
        <v>1.4615053416215926</v>
      </c>
      <c r="I11" s="7">
        <f>'2007'!$D11</f>
        <v>1.4576262470430936</v>
      </c>
      <c r="J11" s="7">
        <f>'2008'!$D11</f>
        <v>1.5611709323088578</v>
      </c>
      <c r="K11" s="7">
        <f>'2009'!$D11</f>
        <v>1.4844124700239809</v>
      </c>
      <c r="L11" s="7">
        <f>'2010'!$D11</f>
        <v>1.4559058427910887</v>
      </c>
      <c r="M11" s="7">
        <f>'2011'!$D11</f>
        <v>1.3889795585295197</v>
      </c>
      <c r="N11" s="7">
        <f>'2012'!$D11</f>
        <v>1.3795896219779336</v>
      </c>
      <c r="O11" s="7">
        <f>'2013'!$D11</f>
        <v>1.3180003647490324</v>
      </c>
      <c r="P11" s="7">
        <f>'2014'!$D11</f>
        <v>1.291792133897397</v>
      </c>
      <c r="Q11" s="7">
        <f>'2015'!$D11</f>
        <v>1.3195421572558597</v>
      </c>
      <c r="R11" s="7">
        <f>'2016'!$D11</f>
        <v>1.3370980131625387</v>
      </c>
      <c r="S11" s="7">
        <f>'2017'!$D11</f>
        <v>1.3836020803630595</v>
      </c>
      <c r="T11" s="7">
        <f>'2018'!$D11</f>
        <v>1.4110065220009982</v>
      </c>
      <c r="U11" s="7">
        <f>'2019'!$D11</f>
        <v>1.387422680412371</v>
      </c>
      <c r="V11" s="7">
        <f>'2020'!$D11</f>
        <v>1.5021462445406661</v>
      </c>
      <c r="W11" s="7">
        <f>'2021'!$D11</f>
        <v>1.3878797393829971</v>
      </c>
      <c r="X11" s="7">
        <f>'2022'!$D11</f>
        <v>1.4322602803884223</v>
      </c>
      <c r="Y11" s="7">
        <f>'2023'!$D11</f>
        <v>1.6551165626308031</v>
      </c>
      <c r="Z11" s="7">
        <f>'2024'!$D11</f>
        <v>1.4507653960420968</v>
      </c>
    </row>
    <row r="12" spans="2:26" ht="20.100000000000001" customHeight="1" thickBot="1" x14ac:dyDescent="0.25">
      <c r="B12" s="5" t="s">
        <v>42</v>
      </c>
      <c r="C12" s="7">
        <f>'2001'!$D12</f>
        <v>1.7522490104354085</v>
      </c>
      <c r="D12" s="7">
        <f>'2002'!$D12</f>
        <v>1.6796830355442112</v>
      </c>
      <c r="E12" s="7">
        <f>'2003'!$D12</f>
        <v>1.7112516945323091</v>
      </c>
      <c r="F12" s="7">
        <f>'2004'!$D12</f>
        <v>1.753876922068129</v>
      </c>
      <c r="G12" s="7">
        <f>'2005'!$D12</f>
        <v>1.7798298140560984</v>
      </c>
      <c r="H12" s="7">
        <f>'2006'!$D12</f>
        <v>1.830245994401096</v>
      </c>
      <c r="I12" s="7">
        <f>'2007'!$D12</f>
        <v>1.8338849577721981</v>
      </c>
      <c r="J12" s="7">
        <f>'2008'!$D12</f>
        <v>2.0585379947991909</v>
      </c>
      <c r="K12" s="7">
        <f>'2009'!$D12</f>
        <v>1.9833010151705259</v>
      </c>
      <c r="L12" s="7">
        <f>'2010'!$D12</f>
        <v>1.956454346298516</v>
      </c>
      <c r="M12" s="7">
        <f>'2011'!$D12</f>
        <v>1.7395025310462873</v>
      </c>
      <c r="N12" s="7">
        <f>'2012'!$D12</f>
        <v>1.6044544289801148</v>
      </c>
      <c r="O12" s="7">
        <f>'2013'!$D12</f>
        <v>1.4845432953436561</v>
      </c>
      <c r="P12" s="7">
        <f>'2014'!$D12</f>
        <v>1.4653207297623216</v>
      </c>
      <c r="Q12" s="7">
        <f>'2015'!$D12</f>
        <v>1.4924873811480222</v>
      </c>
      <c r="R12" s="7">
        <f>'2016'!$D12</f>
        <v>1.5168429786351378</v>
      </c>
      <c r="S12" s="7">
        <f>'2017'!$D12</f>
        <v>1.5716590875751797</v>
      </c>
      <c r="T12" s="7">
        <f>'2018'!$D12</f>
        <v>1.672834118810729</v>
      </c>
      <c r="U12" s="7">
        <f>'2019'!$D12</f>
        <v>1.7469326476729539</v>
      </c>
      <c r="V12" s="7">
        <f>'2020'!$D12</f>
        <v>1.8497243980272702</v>
      </c>
      <c r="W12" s="7">
        <f>'2021'!$D12</f>
        <v>1.7366855285151279</v>
      </c>
      <c r="X12" s="7">
        <f>'2022'!$D12</f>
        <v>1.7792056597859669</v>
      </c>
      <c r="Y12" s="7">
        <f>'2023'!$D12</f>
        <v>1.9215126276597336</v>
      </c>
      <c r="Z12" s="7">
        <f>'2024'!$D12</f>
        <v>1.8524368738978727</v>
      </c>
    </row>
    <row r="13" spans="2:26" ht="20.100000000000001" customHeight="1" thickBot="1" x14ac:dyDescent="0.25">
      <c r="B13" s="5" t="s">
        <v>6</v>
      </c>
      <c r="C13" s="7">
        <f>'2001'!$D13</f>
        <v>1.9521509627508389</v>
      </c>
      <c r="D13" s="7">
        <f>'2002'!$D13</f>
        <v>1.8613666887164992</v>
      </c>
      <c r="E13" s="7">
        <f>'2003'!$D13</f>
        <v>1.8602021675698208</v>
      </c>
      <c r="F13" s="7">
        <f>'2004'!$D13</f>
        <v>1.8161012954504818</v>
      </c>
      <c r="G13" s="7">
        <f>'2005'!$D13</f>
        <v>1.8704493632598613</v>
      </c>
      <c r="H13" s="7">
        <f>'2006'!$D13</f>
        <v>1.8647815636929168</v>
      </c>
      <c r="I13" s="7">
        <f>'2007'!$D13</f>
        <v>1.7724183040065664</v>
      </c>
      <c r="J13" s="7">
        <f>'2008'!$D13</f>
        <v>1.8884124426818689</v>
      </c>
      <c r="K13" s="7">
        <f>'2009'!$D13</f>
        <v>1.9640400522420549</v>
      </c>
      <c r="L13" s="7">
        <f>'2010'!$D13</f>
        <v>1.8808657658698078</v>
      </c>
      <c r="M13" s="7">
        <f>'2011'!$D13</f>
        <v>1.6573614761524591</v>
      </c>
      <c r="N13" s="7">
        <f>'2012'!$D13</f>
        <v>1.6412477502189626</v>
      </c>
      <c r="O13" s="7">
        <f>'2013'!$D13</f>
        <v>1.5532642399014569</v>
      </c>
      <c r="P13" s="7">
        <f>'2014'!$D13</f>
        <v>1.5510159189580319</v>
      </c>
      <c r="Q13" s="7">
        <f>'2015'!$D13</f>
        <v>1.5402083861695832</v>
      </c>
      <c r="R13" s="7">
        <f>'2016'!$D13</f>
        <v>1.5756135661089292</v>
      </c>
      <c r="S13" s="7">
        <f>'2017'!$D13</f>
        <v>1.7268861289513571</v>
      </c>
      <c r="T13" s="7">
        <f>'2018'!$D13</f>
        <v>1.7117001304022121</v>
      </c>
      <c r="U13" s="7">
        <f>'2019'!$D13</f>
        <v>1.6244278165558286</v>
      </c>
      <c r="V13" s="7">
        <f>'2020'!$D13</f>
        <v>1.7553833570106332</v>
      </c>
      <c r="W13" s="7">
        <f>'2021'!$D13</f>
        <v>1.6352080438159078</v>
      </c>
      <c r="X13" s="7">
        <f>'2022'!$D13</f>
        <v>1.6859044591231214</v>
      </c>
      <c r="Y13" s="7">
        <f>'2023'!$D13</f>
        <v>1.8448269415327858</v>
      </c>
      <c r="Z13" s="7">
        <f>'2024'!$D13</f>
        <v>1.8040688559917071</v>
      </c>
    </row>
    <row r="14" spans="2:26" ht="20.100000000000001" customHeight="1" thickBot="1" x14ac:dyDescent="0.25">
      <c r="B14" s="5" t="s">
        <v>7</v>
      </c>
      <c r="C14" s="7">
        <f>'2001'!$D14</f>
        <v>1.5826573602464944</v>
      </c>
      <c r="D14" s="7">
        <f>'2002'!$D14</f>
        <v>1.532982791586998</v>
      </c>
      <c r="E14" s="7">
        <f>'2003'!$D14</f>
        <v>1.5753223052922822</v>
      </c>
      <c r="F14" s="7">
        <f>'2004'!$D14</f>
        <v>1.5627298050139276</v>
      </c>
      <c r="G14" s="7">
        <f>'2005'!$D14</f>
        <v>1.5807755324959039</v>
      </c>
      <c r="H14" s="7">
        <f>'2006'!$D14</f>
        <v>1.5922469490308686</v>
      </c>
      <c r="I14" s="7">
        <f>'2007'!$D14</f>
        <v>1.6316371681415929</v>
      </c>
      <c r="J14" s="7">
        <f>'2008'!$D14</f>
        <v>1.7013233367959892</v>
      </c>
      <c r="K14" s="7">
        <f>'2009'!$D14</f>
        <v>1.7130366594785336</v>
      </c>
      <c r="L14" s="7">
        <f>'2010'!$D14</f>
        <v>1.6423894113549287</v>
      </c>
      <c r="M14" s="7">
        <f>'2011'!$D14</f>
        <v>1.5608469164846244</v>
      </c>
      <c r="N14" s="7">
        <f>'2012'!$D14</f>
        <v>1.4943439977438662</v>
      </c>
      <c r="O14" s="7">
        <f>'2013'!$D14</f>
        <v>1.4447749976513324</v>
      </c>
      <c r="P14" s="7">
        <f>'2014'!$D14</f>
        <v>1.3917929292929292</v>
      </c>
      <c r="Q14" s="7">
        <f>'2015'!$D14</f>
        <v>1.3550351563649201</v>
      </c>
      <c r="R14" s="7">
        <f>'2016'!$D14</f>
        <v>1.3588419509594882</v>
      </c>
      <c r="S14" s="7">
        <f>'2017'!$D14</f>
        <v>1.457712621885157</v>
      </c>
      <c r="T14" s="7">
        <f>'2018'!$D14</f>
        <v>1.5477654641717913</v>
      </c>
      <c r="U14" s="7">
        <f>'2019'!$D14</f>
        <v>1.5271506144612748</v>
      </c>
      <c r="V14" s="7">
        <f>'2020'!$D14</f>
        <v>1.6389328861144756</v>
      </c>
      <c r="W14" s="7">
        <f>'2021'!$D14</f>
        <v>1.5027136152696574</v>
      </c>
      <c r="X14" s="7">
        <f>'2022'!$D14</f>
        <v>1.6153563140318108</v>
      </c>
      <c r="Y14" s="7">
        <f>'2023'!$D14</f>
        <v>1.7174915652954468</v>
      </c>
      <c r="Z14" s="7">
        <f>'2024'!$D14</f>
        <v>1.5266898399273807</v>
      </c>
    </row>
    <row r="15" spans="2:26" ht="20.100000000000001" customHeight="1" thickBot="1" x14ac:dyDescent="0.25">
      <c r="B15" s="5" t="s">
        <v>35</v>
      </c>
      <c r="C15" s="7">
        <f>'2001'!$D15</f>
        <v>1.4774711541753689</v>
      </c>
      <c r="D15" s="7">
        <f>'2002'!$D15</f>
        <v>1.439923928547171</v>
      </c>
      <c r="E15" s="7">
        <f>'2003'!$D15</f>
        <v>1.4522570118871883</v>
      </c>
      <c r="F15" s="7">
        <f>'2004'!$D15</f>
        <v>1.4286478772743489</v>
      </c>
      <c r="G15" s="7">
        <f>'2005'!$D15</f>
        <v>1.4177321405714449</v>
      </c>
      <c r="H15" s="7">
        <f>'2006'!$D15</f>
        <v>1.4587576166523535</v>
      </c>
      <c r="I15" s="7">
        <f>'2007'!$D15</f>
        <v>1.4742630192290047</v>
      </c>
      <c r="J15" s="7">
        <f>'2008'!$D15</f>
        <v>1.6265508194127651</v>
      </c>
      <c r="K15" s="7">
        <f>'2009'!$D15</f>
        <v>1.5281581272084805</v>
      </c>
      <c r="L15" s="7">
        <f>'2010'!$D15</f>
        <v>1.4885474587845089</v>
      </c>
      <c r="M15" s="7">
        <f>'2011'!$D15</f>
        <v>1.4423606196429977</v>
      </c>
      <c r="N15" s="7">
        <f>'2012'!$D15</f>
        <v>1.4496841021172091</v>
      </c>
      <c r="O15" s="7">
        <f>'2013'!$D15</f>
        <v>1.3987724656407847</v>
      </c>
      <c r="P15" s="7">
        <f>'2014'!$D15</f>
        <v>1.3819655431247095</v>
      </c>
      <c r="Q15" s="7">
        <f>'2015'!$D15</f>
        <v>1.415071638578921</v>
      </c>
      <c r="R15" s="7">
        <f>'2016'!$D15</f>
        <v>1.3884828731990304</v>
      </c>
      <c r="S15" s="7">
        <f>'2017'!$D15</f>
        <v>1.5177121506071711</v>
      </c>
      <c r="T15" s="7">
        <f>'2018'!$D15</f>
        <v>1.5570581963827763</v>
      </c>
      <c r="U15" s="7">
        <f>'2019'!$D15</f>
        <v>1.5211090442023207</v>
      </c>
      <c r="V15" s="7">
        <f>'2020'!$D15</f>
        <v>1.6332388270535079</v>
      </c>
      <c r="W15" s="7">
        <f>'2021'!$D15</f>
        <v>1.5075351422033345</v>
      </c>
      <c r="X15" s="7">
        <f>'2022'!$D15</f>
        <v>1.5857069139081812</v>
      </c>
      <c r="Y15" s="7">
        <f>'2023'!$D15</f>
        <v>1.7911280898876405</v>
      </c>
      <c r="Z15" s="7">
        <f>'2024'!$D15</f>
        <v>1.6853413199215572</v>
      </c>
    </row>
    <row r="16" spans="2:26" ht="20.100000000000001" customHeight="1" thickBot="1" x14ac:dyDescent="0.25">
      <c r="B16" s="5" t="s">
        <v>43</v>
      </c>
      <c r="C16" s="7">
        <f>'2001'!$D16</f>
        <v>1.6423595772877093</v>
      </c>
      <c r="D16" s="7">
        <f>'2002'!$D16</f>
        <v>1.5791883783357019</v>
      </c>
      <c r="E16" s="7">
        <f>'2003'!$D16</f>
        <v>1.6186361863618637</v>
      </c>
      <c r="F16" s="7">
        <f>'2004'!$D16</f>
        <v>1.6421665050561018</v>
      </c>
      <c r="G16" s="7">
        <f>'2005'!$D16</f>
        <v>1.6169350830102396</v>
      </c>
      <c r="H16" s="7">
        <f>'2006'!$D16</f>
        <v>1.6248333917923536</v>
      </c>
      <c r="I16" s="7">
        <f>'2007'!$D16</f>
        <v>1.6625438146056126</v>
      </c>
      <c r="J16" s="7">
        <f>'2008'!$D16</f>
        <v>1.9335603282696001</v>
      </c>
      <c r="K16" s="7">
        <f>'2009'!$D16</f>
        <v>1.9839894266642129</v>
      </c>
      <c r="L16" s="7">
        <f>'2010'!$D16</f>
        <v>1.8459549157363906</v>
      </c>
      <c r="M16" s="7">
        <f>'2011'!$D16</f>
        <v>1.8353225409776774</v>
      </c>
      <c r="N16" s="7">
        <f>'2012'!$D16</f>
        <v>1.7316133060083332</v>
      </c>
      <c r="O16" s="7">
        <f>'2013'!$D16</f>
        <v>1.6495743087717352</v>
      </c>
      <c r="P16" s="7">
        <f>'2014'!$D16</f>
        <v>1.6339482802445517</v>
      </c>
      <c r="Q16" s="7">
        <f>'2015'!$D16</f>
        <v>1.6714008468595625</v>
      </c>
      <c r="R16" s="7">
        <f>'2016'!$D16</f>
        <v>1.704898074745187</v>
      </c>
      <c r="S16" s="7">
        <f>'2017'!$D16</f>
        <v>1.7920713352643836</v>
      </c>
      <c r="T16" s="7">
        <f>'2018'!$D16</f>
        <v>1.9017740603606723</v>
      </c>
      <c r="U16" s="7">
        <f>'2019'!$D16</f>
        <v>1.8745692787323316</v>
      </c>
      <c r="V16" s="7">
        <f>'2020'!$D16</f>
        <v>2.0686819027371777</v>
      </c>
      <c r="W16" s="7">
        <f>'2021'!$D16</f>
        <v>1.8822002660908634</v>
      </c>
      <c r="X16" s="7">
        <f>'2022'!$D16</f>
        <v>1.9496616904736332</v>
      </c>
      <c r="Y16" s="7">
        <f>'2023'!$D16</f>
        <v>2.272165088569746</v>
      </c>
      <c r="Z16" s="7">
        <f>'2024'!$D16</f>
        <v>2.1027274826592315</v>
      </c>
    </row>
    <row r="17" spans="2:26" ht="20.100000000000001" customHeight="1" thickBot="1" x14ac:dyDescent="0.25">
      <c r="B17" s="5" t="s">
        <v>8</v>
      </c>
      <c r="C17" s="7">
        <f>'2001'!$D17</f>
        <v>1.7743819711229489</v>
      </c>
      <c r="D17" s="7">
        <f>'2002'!$D17</f>
        <v>1.6738072729564506</v>
      </c>
      <c r="E17" s="7">
        <f>'2003'!$D17</f>
        <v>1.7032022709284265</v>
      </c>
      <c r="F17" s="7">
        <f>'2004'!$D17</f>
        <v>1.6742055493610086</v>
      </c>
      <c r="G17" s="7">
        <f>'2005'!$D17</f>
        <v>1.6514182960686867</v>
      </c>
      <c r="H17" s="7">
        <f>'2006'!$D17</f>
        <v>1.689090302329743</v>
      </c>
      <c r="I17" s="7">
        <f>'2007'!$D17</f>
        <v>1.6430277002737665</v>
      </c>
      <c r="J17" s="7">
        <f>'2008'!$D17</f>
        <v>1.6906605490821649</v>
      </c>
      <c r="K17" s="7">
        <f>'2009'!$D17</f>
        <v>1.7254576859040702</v>
      </c>
      <c r="L17" s="7">
        <f>'2010'!$D17</f>
        <v>1.6337405566660426</v>
      </c>
      <c r="M17" s="7">
        <f>'2011'!$D17</f>
        <v>1.5516685901866982</v>
      </c>
      <c r="N17" s="7">
        <f>'2012'!$D17</f>
        <v>1.5416725822680106</v>
      </c>
      <c r="O17" s="7">
        <f>'2013'!$D17</f>
        <v>1.5295222083023954</v>
      </c>
      <c r="P17" s="7">
        <f>'2014'!$D17</f>
        <v>1.5387433804706787</v>
      </c>
      <c r="Q17" s="7">
        <f>'2015'!$D17</f>
        <v>1.5436635012415014</v>
      </c>
      <c r="R17" s="7">
        <f>'2016'!$D17</f>
        <v>1.5891794324912452</v>
      </c>
      <c r="S17" s="7">
        <f>'2017'!$D17</f>
        <v>1.6812066289184699</v>
      </c>
      <c r="T17" s="7">
        <f>'2018'!$D17</f>
        <v>1.7643800946102455</v>
      </c>
      <c r="U17" s="7">
        <f>'2019'!$D17</f>
        <v>1.8123541484277452</v>
      </c>
      <c r="V17" s="7">
        <f>'2020'!$D17</f>
        <v>1.9731198474742628</v>
      </c>
      <c r="W17" s="7">
        <f>'2021'!$D17</f>
        <v>1.7649946054738717</v>
      </c>
      <c r="X17" s="7">
        <f>'2022'!$D17</f>
        <v>1.7591373289701975</v>
      </c>
      <c r="Y17" s="7">
        <f>'2023'!$D17</f>
        <v>1.8484667260465708</v>
      </c>
      <c r="Z17" s="7">
        <f>'2024'!$D17</f>
        <v>1.7822475539089959</v>
      </c>
    </row>
    <row r="18" spans="2:26" ht="20.100000000000001" customHeight="1" thickBot="1" x14ac:dyDescent="0.25">
      <c r="B18" s="5" t="s">
        <v>37</v>
      </c>
      <c r="C18" s="7">
        <f>'2001'!$D18</f>
        <v>1.8076738126390892</v>
      </c>
      <c r="D18" s="7">
        <f>'2002'!$D18</f>
        <v>1.7592615537108165</v>
      </c>
      <c r="E18" s="7">
        <f>'2003'!$D18</f>
        <v>1.7684359876048885</v>
      </c>
      <c r="F18" s="7">
        <f>'2004'!$D18</f>
        <v>1.7257212994799247</v>
      </c>
      <c r="G18" s="7">
        <f>'2005'!$D18</f>
        <v>1.7307433496549551</v>
      </c>
      <c r="H18" s="7">
        <f>'2006'!$D18</f>
        <v>1.7520276135192319</v>
      </c>
      <c r="I18" s="7">
        <f>'2007'!$D18</f>
        <v>1.7176614782779884</v>
      </c>
      <c r="J18" s="7">
        <f>'2008'!$D18</f>
        <v>1.8340663568828248</v>
      </c>
      <c r="K18" s="7">
        <f>'2009'!$D18</f>
        <v>1.9483039692183071</v>
      </c>
      <c r="L18" s="7">
        <f>'2010'!$D18</f>
        <v>1.8551176162196075</v>
      </c>
      <c r="M18" s="7">
        <f>'2011'!$D18</f>
        <v>1.7385697830597844</v>
      </c>
      <c r="N18" s="7">
        <f>'2012'!$D18</f>
        <v>1.71879544722244</v>
      </c>
      <c r="O18" s="7">
        <f>'2013'!$D18</f>
        <v>1.6415005381939811</v>
      </c>
      <c r="P18" s="7">
        <f>'2014'!$D18</f>
        <v>1.5916114886894264</v>
      </c>
      <c r="Q18" s="7">
        <f>'2015'!$D18</f>
        <v>1.5713371117139374</v>
      </c>
      <c r="R18" s="7">
        <f>'2016'!$D18</f>
        <v>1.4687162956903252</v>
      </c>
      <c r="S18" s="7">
        <f>'2017'!$D18</f>
        <v>1.6130128566676789</v>
      </c>
      <c r="T18" s="7">
        <f>'2018'!$D18</f>
        <v>1.6154502494092937</v>
      </c>
      <c r="U18" s="7">
        <f>'2019'!$D18</f>
        <v>1.6082858849293251</v>
      </c>
      <c r="V18" s="7">
        <f>'2020'!$D18</f>
        <v>1.7131736023539301</v>
      </c>
      <c r="W18" s="7">
        <f>'2021'!$D18</f>
        <v>1.5696379498214763</v>
      </c>
      <c r="X18" s="7">
        <f>'2022'!$D18</f>
        <v>1.6269478325563618</v>
      </c>
      <c r="Y18" s="7">
        <f>'2023'!$D18</f>
        <v>1.6855502417149448</v>
      </c>
      <c r="Z18" s="7">
        <f>'2024'!$D18</f>
        <v>1.7937528134101661</v>
      </c>
    </row>
    <row r="19" spans="2:26" ht="20.100000000000001" customHeight="1" thickBot="1" x14ac:dyDescent="0.25">
      <c r="B19" s="5" t="s">
        <v>10</v>
      </c>
      <c r="C19" s="7">
        <f>'2001'!$D19</f>
        <v>1.5689089612550511</v>
      </c>
      <c r="D19" s="7">
        <f>'2002'!$D19</f>
        <v>1.5038791136352112</v>
      </c>
      <c r="E19" s="7">
        <f>'2003'!$D19</f>
        <v>1.455898171387594</v>
      </c>
      <c r="F19" s="7">
        <f>'2004'!$D19</f>
        <v>1.4472464144893626</v>
      </c>
      <c r="G19" s="7">
        <f>'2005'!$D19</f>
        <v>1.435909901150543</v>
      </c>
      <c r="H19" s="7">
        <f>'2006'!$D19</f>
        <v>1.4942211557688463</v>
      </c>
      <c r="I19" s="7">
        <f>'2007'!$D19</f>
        <v>1.5079780076127494</v>
      </c>
      <c r="J19" s="7">
        <f>'2008'!$D19</f>
        <v>1.7040612782254847</v>
      </c>
      <c r="K19" s="7">
        <f>'2009'!$D19</f>
        <v>1.6272967455266003</v>
      </c>
      <c r="L19" s="7">
        <f>'2010'!$D19</f>
        <v>1.6303885277915415</v>
      </c>
      <c r="M19" s="7">
        <f>'2011'!$D19</f>
        <v>1.6305740181268882</v>
      </c>
      <c r="N19" s="7">
        <f>'2012'!$D19</f>
        <v>1.5532059640569194</v>
      </c>
      <c r="O19" s="7">
        <f>'2013'!$D19</f>
        <v>1.5248128957973517</v>
      </c>
      <c r="P19" s="7">
        <f>'2014'!$D19</f>
        <v>1.477293516276567</v>
      </c>
      <c r="Q19" s="7">
        <f>'2015'!$D19</f>
        <v>1.4781297134238311</v>
      </c>
      <c r="R19" s="7">
        <f>'2016'!$D19</f>
        <v>1.4628884237642892</v>
      </c>
      <c r="S19" s="7">
        <f>'2017'!$D19</f>
        <v>1.6481451038413064</v>
      </c>
      <c r="T19" s="7">
        <f>'2018'!$D19</f>
        <v>1.708264645818468</v>
      </c>
      <c r="U19" s="7">
        <f>'2019'!$D19</f>
        <v>1.7129086730146816</v>
      </c>
      <c r="V19" s="7">
        <f>'2020'!$D19</f>
        <v>1.7840181705554408</v>
      </c>
      <c r="W19" s="7">
        <f>'2021'!$D19</f>
        <v>1.5393231506439053</v>
      </c>
      <c r="X19" s="7">
        <f>'2022'!$D19</f>
        <v>1.5997355496788817</v>
      </c>
      <c r="Y19" s="7">
        <f>'2023'!$D19</f>
        <v>1.8126158715803753</v>
      </c>
      <c r="Z19" s="7">
        <f>'2024'!$D19</f>
        <v>1.6163017732539531</v>
      </c>
    </row>
    <row r="20" spans="2:26" ht="20.100000000000001" customHeight="1" thickBot="1" x14ac:dyDescent="0.25">
      <c r="B20" s="5" t="s">
        <v>11</v>
      </c>
      <c r="C20" s="7">
        <f>'2001'!$D20</f>
        <v>1.6881651080296678</v>
      </c>
      <c r="D20" s="7">
        <f>'2002'!$D20</f>
        <v>1.6471834496510469</v>
      </c>
      <c r="E20" s="7">
        <f>'2003'!$D20</f>
        <v>1.6243200964422566</v>
      </c>
      <c r="F20" s="7">
        <f>'2004'!$D20</f>
        <v>1.5589542994980117</v>
      </c>
      <c r="G20" s="7">
        <f>'2005'!$D20</f>
        <v>1.5736848028611088</v>
      </c>
      <c r="H20" s="7">
        <f>'2006'!$D20</f>
        <v>1.5917827821636894</v>
      </c>
      <c r="I20" s="7">
        <f>'2007'!$D20</f>
        <v>1.5772815092624162</v>
      </c>
      <c r="J20" s="7">
        <f>'2008'!$D20</f>
        <v>1.6039511424796158</v>
      </c>
      <c r="K20" s="7">
        <f>'2009'!$D20</f>
        <v>1.6446480325222228</v>
      </c>
      <c r="L20" s="7">
        <f>'2010'!$D20</f>
        <v>1.5494399916907577</v>
      </c>
      <c r="M20" s="7">
        <f>'2011'!$D20</f>
        <v>1.517361776229865</v>
      </c>
      <c r="N20" s="7">
        <f>'2012'!$D20</f>
        <v>1.5327489445395819</v>
      </c>
      <c r="O20" s="7">
        <f>'2013'!$D20</f>
        <v>1.4752501447118167</v>
      </c>
      <c r="P20" s="7">
        <f>'2014'!$D20</f>
        <v>1.4215917072530662</v>
      </c>
      <c r="Q20" s="7">
        <f>'2015'!$D20</f>
        <v>1.4401514142182026</v>
      </c>
      <c r="R20" s="7">
        <f>'2016'!$D20</f>
        <v>1.485678563309843</v>
      </c>
      <c r="S20" s="7">
        <f>'2017'!$D20</f>
        <v>1.5515081370487516</v>
      </c>
      <c r="T20" s="7">
        <f>'2018'!$D20</f>
        <v>1.8032320799233936</v>
      </c>
      <c r="U20" s="7">
        <f>'2019'!$D20</f>
        <v>1.6378339676677847</v>
      </c>
      <c r="V20" s="7">
        <f>'2020'!$D20</f>
        <v>1.7465714563610426</v>
      </c>
      <c r="W20" s="7">
        <f>'2021'!$D20</f>
        <v>1.5690260222054371</v>
      </c>
      <c r="X20" s="7">
        <f>'2022'!$D20</f>
        <v>1.6560165124514912</v>
      </c>
      <c r="Y20" s="7">
        <f>'2023'!$D20</f>
        <v>1.7614548035375077</v>
      </c>
      <c r="Z20" s="7">
        <f>'2024'!$D20</f>
        <v>1.7504005401570117</v>
      </c>
    </row>
    <row r="21" spans="2:26" ht="20.100000000000001" customHeight="1" thickBot="1" x14ac:dyDescent="0.25">
      <c r="B21" s="5" t="s">
        <v>44</v>
      </c>
      <c r="C21" s="7">
        <f>'2001'!$D21</f>
        <v>1.9011227600565097</v>
      </c>
      <c r="D21" s="7">
        <f>'2002'!$D21</f>
        <v>1.8852422924211021</v>
      </c>
      <c r="E21" s="7">
        <f>'2003'!$D21</f>
        <v>1.8623873827861652</v>
      </c>
      <c r="F21" s="7">
        <f>'2004'!$D21</f>
        <v>1.8252014623968762</v>
      </c>
      <c r="G21" s="7">
        <f>'2005'!$D21</f>
        <v>1.7781463357458904</v>
      </c>
      <c r="H21" s="7">
        <f>'2006'!$D21</f>
        <v>1.7630319029934225</v>
      </c>
      <c r="I21" s="7">
        <f>'2007'!$D21</f>
        <v>1.7227503232584451</v>
      </c>
      <c r="J21" s="7">
        <f>'2008'!$D21</f>
        <v>1.7726827274542862</v>
      </c>
      <c r="K21" s="7">
        <f>'2009'!$D21</f>
        <v>1.8327266360467767</v>
      </c>
      <c r="L21" s="7">
        <f>'2010'!$D21</f>
        <v>1.7707690525584188</v>
      </c>
      <c r="M21" s="7">
        <f>'2011'!$D21</f>
        <v>1.6632193523650181</v>
      </c>
      <c r="N21" s="7">
        <f>'2012'!$D21</f>
        <v>1.5972140360496196</v>
      </c>
      <c r="O21" s="7">
        <f>'2013'!$D21</f>
        <v>1.5521113723457429</v>
      </c>
      <c r="P21" s="7">
        <f>'2014'!$D21</f>
        <v>1.5401257778170987</v>
      </c>
      <c r="Q21" s="7">
        <f>'2015'!$D21</f>
        <v>1.5687670598355639</v>
      </c>
      <c r="R21" s="7">
        <f>'2016'!$D21</f>
        <v>1.5344581683236866</v>
      </c>
      <c r="S21" s="7">
        <f>'2017'!$D21</f>
        <v>1.5779057840621529</v>
      </c>
      <c r="T21" s="7">
        <f>'2018'!$D21</f>
        <v>1.6319545018682009</v>
      </c>
      <c r="U21" s="7">
        <f>'2019'!$D21</f>
        <v>1.6638189753093799</v>
      </c>
      <c r="V21" s="7">
        <f>'2020'!$D21</f>
        <v>1.9537702079096571</v>
      </c>
      <c r="W21" s="7">
        <f>'2021'!$D21</f>
        <v>1.77444236185392</v>
      </c>
      <c r="X21" s="7">
        <f>'2022'!$D21</f>
        <v>1.8219580634353361</v>
      </c>
      <c r="Y21" s="7">
        <f>'2023'!$D21</f>
        <v>1.8821602394017634</v>
      </c>
      <c r="Z21" s="7">
        <f>'2024'!$D21</f>
        <v>1.9616400375852758</v>
      </c>
    </row>
    <row r="22" spans="2:26" ht="20.100000000000001" customHeight="1" thickBot="1" x14ac:dyDescent="0.25">
      <c r="B22" s="5" t="s">
        <v>45</v>
      </c>
      <c r="C22" s="7">
        <f>'2001'!$D22</f>
        <v>1.798533839507789</v>
      </c>
      <c r="D22" s="7">
        <f>'2002'!$D22</f>
        <v>1.7734836702954899</v>
      </c>
      <c r="E22" s="7">
        <f>'2003'!$D22</f>
        <v>1.7353926311871977</v>
      </c>
      <c r="F22" s="7">
        <f>'2004'!$D22</f>
        <v>1.6739485441380373</v>
      </c>
      <c r="G22" s="7">
        <f>'2005'!$D22</f>
        <v>1.7005984643179766</v>
      </c>
      <c r="H22" s="7">
        <f>'2006'!$D22</f>
        <v>1.6395973154362415</v>
      </c>
      <c r="I22" s="7">
        <f>'2007'!$D22</f>
        <v>1.684091716126414</v>
      </c>
      <c r="J22" s="7">
        <f>'2008'!$D22</f>
        <v>2.0488427284558655</v>
      </c>
      <c r="K22" s="7">
        <f>'2009'!$D22</f>
        <v>2.0212665939603625</v>
      </c>
      <c r="L22" s="7">
        <f>'2010'!$D22</f>
        <v>2.0455194837184099</v>
      </c>
      <c r="M22" s="7">
        <f>'2011'!$D22</f>
        <v>1.9202450191807945</v>
      </c>
      <c r="N22" s="7">
        <f>'2012'!$D22</f>
        <v>1.8038705664484938</v>
      </c>
      <c r="O22" s="7">
        <f>'2013'!$D22</f>
        <v>1.7908959067096812</v>
      </c>
      <c r="P22" s="7">
        <f>'2014'!$D22</f>
        <v>1.7354809501577466</v>
      </c>
      <c r="Q22" s="7">
        <f>'2015'!$D22</f>
        <v>1.9002263174911089</v>
      </c>
      <c r="R22" s="7">
        <f>'2016'!$D22</f>
        <v>1.8019030060621211</v>
      </c>
      <c r="S22" s="7">
        <f>'2017'!$D22</f>
        <v>1.8628398296757287</v>
      </c>
      <c r="T22" s="7">
        <f>'2018'!$D22</f>
        <v>1.8798610141622847</v>
      </c>
      <c r="U22" s="7">
        <f>'2019'!$D22</f>
        <v>1.991695810700201</v>
      </c>
      <c r="V22" s="7">
        <f>'2020'!$D22</f>
        <v>2.0901513227671304</v>
      </c>
      <c r="W22" s="7">
        <f>'2021'!$D22</f>
        <v>1.8830748482805124</v>
      </c>
      <c r="X22" s="7">
        <f>'2022'!$D22</f>
        <v>2.0730691618575121</v>
      </c>
      <c r="Y22" s="7">
        <f>'2023'!$D22</f>
        <v>2.7050378734854492</v>
      </c>
      <c r="Z22" s="7">
        <f>'2024'!$D22</f>
        <v>2.3989793848551817</v>
      </c>
    </row>
    <row r="23" spans="2:26" ht="20.100000000000001" customHeight="1" thickBot="1" x14ac:dyDescent="0.25">
      <c r="B23" s="5" t="s">
        <v>46</v>
      </c>
      <c r="C23" s="7">
        <f>'2001'!$D23</f>
        <v>1.4071972767061112</v>
      </c>
      <c r="D23" s="7">
        <f>'2002'!$D23</f>
        <v>1.4882080437986944</v>
      </c>
      <c r="E23" s="7">
        <f>'2003'!$D23</f>
        <v>1.5019982454430256</v>
      </c>
      <c r="F23" s="7">
        <f>'2004'!$D23</f>
        <v>1.4859715059872389</v>
      </c>
      <c r="G23" s="7">
        <f>'2005'!$D23</f>
        <v>1.491347794296856</v>
      </c>
      <c r="H23" s="7">
        <f>'2006'!$D23</f>
        <v>1.4898035969598917</v>
      </c>
      <c r="I23" s="7">
        <f>'2007'!$D23</f>
        <v>1.4492508968136737</v>
      </c>
      <c r="J23" s="7">
        <f>'2008'!$D23</f>
        <v>1.4826562203828899</v>
      </c>
      <c r="K23" s="7">
        <f>'2009'!$D23</f>
        <v>1.5396817032040473</v>
      </c>
      <c r="L23" s="7">
        <f>'2010'!$D23</f>
        <v>1.419000774240561</v>
      </c>
      <c r="M23" s="7">
        <f>'2011'!$D23</f>
        <v>1.3429241669858292</v>
      </c>
      <c r="N23" s="7">
        <f>'2012'!$D23</f>
        <v>1.4359575715580193</v>
      </c>
      <c r="O23" s="7">
        <f>'2013'!$D23</f>
        <v>1.3909609946107464</v>
      </c>
      <c r="P23" s="7">
        <f>'2014'!$D23</f>
        <v>1.3766036094803218</v>
      </c>
      <c r="Q23" s="7">
        <f>'2015'!$D23</f>
        <v>1.390531342070507</v>
      </c>
      <c r="R23" s="7">
        <f>'2016'!$D23</f>
        <v>1.3555626462454797</v>
      </c>
      <c r="S23" s="7">
        <f>'2017'!$D23</f>
        <v>1.4283671561348512</v>
      </c>
      <c r="T23" s="7">
        <f>'2018'!$D23</f>
        <v>1.4414221678891606</v>
      </c>
      <c r="U23" s="7">
        <f>'2019'!$D23</f>
        <v>1.494353157869226</v>
      </c>
      <c r="V23" s="7">
        <f>'2020'!$D23</f>
        <v>1.574788189987163</v>
      </c>
      <c r="W23" s="7">
        <f>'2021'!$D23</f>
        <v>1.3894009216589862</v>
      </c>
      <c r="X23" s="7">
        <f>'2022'!$D23</f>
        <v>1.5048003227107705</v>
      </c>
      <c r="Y23" s="7">
        <f>'2023'!$D23</f>
        <v>1.546696612390043</v>
      </c>
      <c r="Z23" s="7">
        <f>'2024'!$D23</f>
        <v>1.5459191387704496</v>
      </c>
    </row>
    <row r="24" spans="2:26" ht="20.100000000000001" customHeight="1" thickBot="1" x14ac:dyDescent="0.25">
      <c r="B24" s="5" t="s">
        <v>36</v>
      </c>
      <c r="C24" s="7">
        <f>'2001'!$D24</f>
        <v>1.4632894190479786</v>
      </c>
      <c r="D24" s="7">
        <f>'2002'!$D24</f>
        <v>1.5201619286699686</v>
      </c>
      <c r="E24" s="7">
        <f>'2003'!$D24</f>
        <v>1.4657175207581985</v>
      </c>
      <c r="F24" s="7">
        <f>'2004'!$D24</f>
        <v>1.4416937850625886</v>
      </c>
      <c r="G24" s="7">
        <f>'2005'!$D24</f>
        <v>1.4585142169852099</v>
      </c>
      <c r="H24" s="7">
        <f>'2006'!$D24</f>
        <v>1.4951978932693053</v>
      </c>
      <c r="I24" s="7">
        <f>'2007'!$D24</f>
        <v>1.4620324568254794</v>
      </c>
      <c r="J24" s="7">
        <f>'2008'!$D24</f>
        <v>1.5095024336549541</v>
      </c>
      <c r="K24" s="7">
        <f>'2009'!$D24</f>
        <v>1.4730257777239268</v>
      </c>
      <c r="L24" s="7">
        <f>'2010'!$D24</f>
        <v>1.4309911812551728</v>
      </c>
      <c r="M24" s="7">
        <f>'2011'!$D24</f>
        <v>1.3990489816529204</v>
      </c>
      <c r="N24" s="7">
        <f>'2012'!$D24</f>
        <v>1.4245807641330028</v>
      </c>
      <c r="O24" s="7">
        <f>'2013'!$D24</f>
        <v>1.3864362474586116</v>
      </c>
      <c r="P24" s="7">
        <f>'2014'!$D24</f>
        <v>1.4027101231068992</v>
      </c>
      <c r="Q24" s="7">
        <f>'2015'!$D24</f>
        <v>1.3940488083345226</v>
      </c>
      <c r="R24" s="7">
        <f>'2016'!$D24</f>
        <v>1.4353074311580536</v>
      </c>
      <c r="S24" s="7">
        <f>'2017'!$D24</f>
        <v>1.4672099942189196</v>
      </c>
      <c r="T24" s="7">
        <f>'2018'!$D24</f>
        <v>1.5490654514232878</v>
      </c>
      <c r="U24" s="7">
        <f>'2019'!$D24</f>
        <v>1.5408455369183089</v>
      </c>
      <c r="V24" s="7">
        <f>'2020'!$D24</f>
        <v>1.6336601092177117</v>
      </c>
      <c r="W24" s="7">
        <f>'2021'!$D24</f>
        <v>1.4931202979983467</v>
      </c>
      <c r="X24" s="7">
        <f>'2022'!$D24</f>
        <v>1.5734655717269357</v>
      </c>
      <c r="Y24" s="7">
        <f>'2023'!$D24</f>
        <v>1.8129386933686742</v>
      </c>
      <c r="Z24" s="7">
        <f>'2024'!$D24</f>
        <v>1.892678860581207</v>
      </c>
    </row>
    <row r="25" spans="2:26" ht="20.100000000000001" customHeight="1" thickBot="1" x14ac:dyDescent="0.25">
      <c r="B25" s="5" t="s">
        <v>47</v>
      </c>
      <c r="C25" s="7">
        <f>'2001'!$D25</f>
        <v>1.4743610613706657</v>
      </c>
      <c r="D25" s="7">
        <f>'2002'!$D25</f>
        <v>1.5371363562489841</v>
      </c>
      <c r="E25" s="7">
        <f>'2003'!$D25</f>
        <v>1.4175079518738765</v>
      </c>
      <c r="F25" s="7">
        <f>'2004'!$D25</f>
        <v>1.5248626985305032</v>
      </c>
      <c r="G25" s="7">
        <f>'2005'!$D25</f>
        <v>1.4746229351209001</v>
      </c>
      <c r="H25" s="7">
        <f>'2006'!$D25</f>
        <v>1.4765571913929785</v>
      </c>
      <c r="I25" s="7">
        <f>'2007'!$D25</f>
        <v>1.4804859692506183</v>
      </c>
      <c r="J25" s="7">
        <f>'2008'!$D25</f>
        <v>1.6036682615629985</v>
      </c>
      <c r="K25" s="7">
        <f>'2009'!$D25</f>
        <v>1.4305447333002763</v>
      </c>
      <c r="L25" s="7">
        <f>'2010'!$D25</f>
        <v>1.4508988263259546</v>
      </c>
      <c r="M25" s="7">
        <f>'2011'!$D25</f>
        <v>1.437161561464479</v>
      </c>
      <c r="N25" s="7">
        <f>'2012'!$D25</f>
        <v>1.3986100769421692</v>
      </c>
      <c r="O25" s="7">
        <f>'2013'!$D25</f>
        <v>1.3999298368707245</v>
      </c>
      <c r="P25" s="7">
        <f>'2014'!$D25</f>
        <v>1.4656024984818252</v>
      </c>
      <c r="Q25" s="7">
        <f>'2015'!$D25</f>
        <v>1.4929062126642771</v>
      </c>
      <c r="R25" s="7">
        <f>'2016'!$D25</f>
        <v>1.4447030497592295</v>
      </c>
      <c r="S25" s="7">
        <f>'2017'!$D25</f>
        <v>1.5048456568557071</v>
      </c>
      <c r="T25" s="7">
        <f>'2018'!$D25</f>
        <v>1.5192627034207904</v>
      </c>
      <c r="U25" s="7">
        <f>'2019'!$D25</f>
        <v>1.5139348134152102</v>
      </c>
      <c r="V25" s="7">
        <f>'2020'!$D25</f>
        <v>1.6077414895455331</v>
      </c>
      <c r="W25" s="7">
        <f>'2021'!$D25</f>
        <v>1.5079073188672305</v>
      </c>
      <c r="X25" s="7">
        <f>'2022'!$D25</f>
        <v>1.6480086114101185</v>
      </c>
      <c r="Y25" s="7">
        <f>'2023'!$D25</f>
        <v>2.044808545306418</v>
      </c>
      <c r="Z25" s="7">
        <f>'2024'!$D25</f>
        <v>1.6950138504155126</v>
      </c>
    </row>
    <row r="26" spans="2:26" ht="20.100000000000001" customHeight="1" thickBot="1" x14ac:dyDescent="0.25">
      <c r="B26" s="6" t="s">
        <v>9</v>
      </c>
      <c r="C26" s="8">
        <f>'2001'!$D26</f>
        <v>1.7369613477593306</v>
      </c>
      <c r="D26" s="8">
        <f>'2002'!$D26</f>
        <v>1.6929342848187061</v>
      </c>
      <c r="E26" s="8">
        <f>'2003'!$D26</f>
        <v>1.6927173619489146</v>
      </c>
      <c r="F26" s="8">
        <f>'2004'!$D26</f>
        <v>1.6628401650561973</v>
      </c>
      <c r="G26" s="8">
        <f>'2005'!$D26</f>
        <v>1.6660430156905284</v>
      </c>
      <c r="H26" s="8">
        <f>'2006'!$D26</f>
        <v>1.6698816678252832</v>
      </c>
      <c r="I26" s="8">
        <f>'2007'!$D26</f>
        <v>1.6467665204018396</v>
      </c>
      <c r="J26" s="8">
        <f>'2008'!$D26</f>
        <v>1.7459382854806023</v>
      </c>
      <c r="K26" s="8">
        <f>'2009'!$D26</f>
        <v>1.781465668850462</v>
      </c>
      <c r="L26" s="8">
        <f>'2010'!$D26</f>
        <v>1.7199115215011282</v>
      </c>
      <c r="M26" s="8">
        <f>'2011'!$D26</f>
        <v>1.6438723440335421</v>
      </c>
      <c r="N26" s="8">
        <f>'2012'!$D26</f>
        <v>1.6124397807104653</v>
      </c>
      <c r="O26" s="8">
        <f>'2013'!$D26</f>
        <v>1.5510622172443138</v>
      </c>
      <c r="P26" s="8">
        <f>'2014'!$D26</f>
        <v>1.5313466059790726</v>
      </c>
      <c r="Q26" s="8">
        <f>'2015'!$D26</f>
        <v>1.5453377837248981</v>
      </c>
      <c r="R26" s="8">
        <f>'2016'!$D26</f>
        <v>1.5480680807757579</v>
      </c>
      <c r="S26" s="8">
        <f>'2017'!$D26</f>
        <v>1.64285054954319</v>
      </c>
      <c r="T26" s="8">
        <f>'2018'!$D26</f>
        <v>1.704806139515211</v>
      </c>
      <c r="U26" s="8">
        <f>'2019'!$D26</f>
        <v>1.6950052387307177</v>
      </c>
      <c r="V26" s="8">
        <f>'2020'!$D26</f>
        <v>1.8511026074975647</v>
      </c>
      <c r="W26" s="8">
        <f>'2021'!$D26</f>
        <v>1.6709897162551945</v>
      </c>
      <c r="X26" s="8">
        <f>'2022'!$D26</f>
        <v>1.7261091435216342</v>
      </c>
      <c r="Y26" s="8">
        <f>'2023'!$D26</f>
        <v>1.8648156223814862</v>
      </c>
      <c r="Z26" s="8">
        <f>'2024'!$D26</f>
        <v>1.8509488180248943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42578125" style="1" customWidth="1"/>
    <col min="5" max="5" width="13.7109375" style="1" customWidth="1"/>
    <col min="6" max="6" width="19.140625" style="1" bestFit="1" customWidth="1"/>
    <col min="7" max="7" width="13.285156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1.2618113579300376</v>
      </c>
      <c r="D9" s="7">
        <v>1.7534657921810699</v>
      </c>
      <c r="E9" s="7">
        <v>1.1395191166650362</v>
      </c>
      <c r="F9" s="7">
        <v>2.6854880404908976</v>
      </c>
      <c r="G9" s="7">
        <v>1.5540037062323222</v>
      </c>
    </row>
    <row r="10" spans="2:7" ht="20.100000000000001" customHeight="1" thickBot="1" x14ac:dyDescent="0.25">
      <c r="B10" s="5" t="s">
        <v>5</v>
      </c>
      <c r="C10" s="7">
        <v>1.2169500014731445</v>
      </c>
      <c r="D10" s="7">
        <v>1.5303285593934288</v>
      </c>
      <c r="E10" s="7">
        <v>1.1275296254418219</v>
      </c>
      <c r="F10" s="7">
        <v>2.5878594249201279</v>
      </c>
      <c r="G10" s="7">
        <v>1.260948144028917</v>
      </c>
    </row>
    <row r="11" spans="2:7" ht="20.100000000000001" customHeight="1" thickBot="1" x14ac:dyDescent="0.25">
      <c r="B11" s="5" t="s">
        <v>41</v>
      </c>
      <c r="C11" s="7">
        <v>1.3856382779702618</v>
      </c>
      <c r="D11" s="7">
        <v>1.5647146454793743</v>
      </c>
      <c r="E11" s="7">
        <v>1.171740233384069</v>
      </c>
      <c r="F11" s="7">
        <v>3.4620714158820394</v>
      </c>
      <c r="G11" s="7">
        <v>1.5241843050355315</v>
      </c>
    </row>
    <row r="12" spans="2:7" ht="20.100000000000001" customHeight="1" thickBot="1" x14ac:dyDescent="0.25">
      <c r="B12" s="5" t="s">
        <v>42</v>
      </c>
      <c r="C12" s="7">
        <v>1.2206603913854037</v>
      </c>
      <c r="D12" s="7">
        <v>1.7522490104354085</v>
      </c>
      <c r="E12" s="7">
        <v>1.1509086255438956</v>
      </c>
      <c r="F12" s="7">
        <v>2.2561185798000691</v>
      </c>
      <c r="G12" s="7">
        <v>1.6557233530312978</v>
      </c>
    </row>
    <row r="13" spans="2:7" ht="20.100000000000001" customHeight="1" thickBot="1" x14ac:dyDescent="0.25">
      <c r="B13" s="5" t="s">
        <v>6</v>
      </c>
      <c r="C13" s="7">
        <v>1.3881470548368149</v>
      </c>
      <c r="D13" s="7">
        <v>1.9521509627508389</v>
      </c>
      <c r="E13" s="7">
        <v>1.2348970909509027</v>
      </c>
      <c r="F13" s="7">
        <v>2.3107179082610165</v>
      </c>
      <c r="G13" s="7">
        <v>1.7390486079563892</v>
      </c>
    </row>
    <row r="14" spans="2:7" ht="20.100000000000001" customHeight="1" thickBot="1" x14ac:dyDescent="0.25">
      <c r="B14" s="5" t="s">
        <v>7</v>
      </c>
      <c r="C14" s="7">
        <v>1.322235418488404</v>
      </c>
      <c r="D14" s="7">
        <v>1.5826573602464944</v>
      </c>
      <c r="E14" s="7">
        <v>1.2220185912938331</v>
      </c>
      <c r="F14" s="7">
        <v>1.611416490486258</v>
      </c>
      <c r="G14" s="7">
        <v>1.4105069124423963</v>
      </c>
    </row>
    <row r="15" spans="2:7" ht="20.100000000000001" customHeight="1" thickBot="1" x14ac:dyDescent="0.25">
      <c r="B15" s="5" t="s">
        <v>35</v>
      </c>
      <c r="C15" s="7">
        <v>1.236926847794519</v>
      </c>
      <c r="D15" s="7">
        <v>1.4774711541753689</v>
      </c>
      <c r="E15" s="7">
        <v>1.1259433941816259</v>
      </c>
      <c r="F15" s="7">
        <v>2.4053004340872746</v>
      </c>
      <c r="G15" s="7">
        <v>1.3223743702364035</v>
      </c>
    </row>
    <row r="16" spans="2:7" ht="20.100000000000001" customHeight="1" thickBot="1" x14ac:dyDescent="0.25">
      <c r="B16" s="5" t="s">
        <v>43</v>
      </c>
      <c r="C16" s="7">
        <v>1.3028497736870053</v>
      </c>
      <c r="D16" s="7">
        <v>1.6423595772877093</v>
      </c>
      <c r="E16" s="7">
        <v>1.191183200617163</v>
      </c>
      <c r="F16" s="7">
        <v>2.2624215246636772</v>
      </c>
      <c r="G16" s="7">
        <v>1.4808144888979842</v>
      </c>
    </row>
    <row r="17" spans="2:7" ht="20.100000000000001" customHeight="1" thickBot="1" x14ac:dyDescent="0.25">
      <c r="B17" s="5" t="s">
        <v>8</v>
      </c>
      <c r="C17" s="7">
        <v>1.2797011681707153</v>
      </c>
      <c r="D17" s="7">
        <v>1.7743819711229489</v>
      </c>
      <c r="E17" s="7">
        <v>1.1608542008352636</v>
      </c>
      <c r="F17" s="7">
        <v>2.6257355444244519</v>
      </c>
      <c r="G17" s="7">
        <v>1.4457718068230778</v>
      </c>
    </row>
    <row r="18" spans="2:7" ht="20.100000000000001" customHeight="1" thickBot="1" x14ac:dyDescent="0.25">
      <c r="B18" s="5" t="s">
        <v>37</v>
      </c>
      <c r="C18" s="7">
        <v>1.2844423888535583</v>
      </c>
      <c r="D18" s="7">
        <v>1.8076738126390892</v>
      </c>
      <c r="E18" s="7">
        <v>1.1850868833076564</v>
      </c>
      <c r="F18" s="7">
        <v>2.1849430619991566</v>
      </c>
      <c r="G18" s="7">
        <v>1.6218700145661371</v>
      </c>
    </row>
    <row r="19" spans="2:7" ht="20.100000000000001" customHeight="1" thickBot="1" x14ac:dyDescent="0.25">
      <c r="B19" s="5" t="s">
        <v>10</v>
      </c>
      <c r="C19" s="7">
        <v>1.2134744749871949</v>
      </c>
      <c r="D19" s="7">
        <v>1.5689089612550511</v>
      </c>
      <c r="E19" s="7">
        <v>1.092351574776252</v>
      </c>
      <c r="F19" s="7">
        <v>2.2792237442922376</v>
      </c>
      <c r="G19" s="7">
        <v>1.7342871742462953</v>
      </c>
    </row>
    <row r="20" spans="2:7" ht="20.100000000000001" customHeight="1" thickBot="1" x14ac:dyDescent="0.25">
      <c r="B20" s="5" t="s">
        <v>11</v>
      </c>
      <c r="C20" s="7">
        <v>1.3586323916178842</v>
      </c>
      <c r="D20" s="7">
        <v>1.6881651080296678</v>
      </c>
      <c r="E20" s="7">
        <v>1.2283442880431141</v>
      </c>
      <c r="F20" s="7">
        <v>2.3457289822076062</v>
      </c>
      <c r="G20" s="7">
        <v>1.6588461248776079</v>
      </c>
    </row>
    <row r="21" spans="2:7" ht="20.100000000000001" customHeight="1" thickBot="1" x14ac:dyDescent="0.25">
      <c r="B21" s="5" t="s">
        <v>44</v>
      </c>
      <c r="C21" s="7">
        <v>1.2493556087960067</v>
      </c>
      <c r="D21" s="7">
        <v>1.9011227600565097</v>
      </c>
      <c r="E21" s="7">
        <v>1.1368670527793572</v>
      </c>
      <c r="F21" s="7">
        <v>2.6177217485942319</v>
      </c>
      <c r="G21" s="7">
        <v>1.257576512810288</v>
      </c>
    </row>
    <row r="22" spans="2:7" ht="15" thickBot="1" x14ac:dyDescent="0.25">
      <c r="B22" s="5" t="s">
        <v>45</v>
      </c>
      <c r="C22" s="7">
        <v>1.3402115356101418</v>
      </c>
      <c r="D22" s="7">
        <v>1.798533839507789</v>
      </c>
      <c r="E22" s="7">
        <v>1.2514384480680449</v>
      </c>
      <c r="F22" s="7">
        <v>1.9539217347111637</v>
      </c>
      <c r="G22" s="7">
        <v>1.4639680729760547</v>
      </c>
    </row>
    <row r="23" spans="2:7" ht="20.100000000000001" customHeight="1" thickBot="1" x14ac:dyDescent="0.25">
      <c r="B23" s="5" t="s">
        <v>46</v>
      </c>
      <c r="C23" s="7">
        <v>1.216666044706497</v>
      </c>
      <c r="D23" s="7">
        <v>1.4071972767061112</v>
      </c>
      <c r="E23" s="7">
        <v>1.1408305080670369</v>
      </c>
      <c r="F23" s="7">
        <v>1.7772795216741406</v>
      </c>
      <c r="G23" s="7">
        <v>1.2581292653552789</v>
      </c>
    </row>
    <row r="24" spans="2:7" ht="20.100000000000001" customHeight="1" thickBot="1" x14ac:dyDescent="0.25">
      <c r="B24" s="5" t="s">
        <v>36</v>
      </c>
      <c r="C24" s="7">
        <v>1.2364451587257488</v>
      </c>
      <c r="D24" s="7">
        <v>1.4632894190479786</v>
      </c>
      <c r="E24" s="7">
        <v>1.1573139528553542</v>
      </c>
      <c r="F24" s="7">
        <v>2.1246131873363483</v>
      </c>
      <c r="G24" s="7">
        <v>1.305645895668011</v>
      </c>
    </row>
    <row r="25" spans="2:7" ht="20.100000000000001" customHeight="1" thickBot="1" x14ac:dyDescent="0.25">
      <c r="B25" s="5" t="s">
        <v>47</v>
      </c>
      <c r="C25" s="7">
        <v>1.2941590901466098</v>
      </c>
      <c r="D25" s="7">
        <v>1.4743610613706657</v>
      </c>
      <c r="E25" s="7">
        <v>1.2078735604490918</v>
      </c>
      <c r="F25" s="7">
        <v>1.6864988558352403</v>
      </c>
      <c r="G25" s="7">
        <v>1.4</v>
      </c>
    </row>
    <row r="26" spans="2:7" ht="20.100000000000001" customHeight="1" thickBot="1" x14ac:dyDescent="0.25">
      <c r="B26" s="6" t="s">
        <v>9</v>
      </c>
      <c r="C26" s="8">
        <v>1.2944525272455549</v>
      </c>
      <c r="D26" s="8">
        <v>1.7369613477593306</v>
      </c>
      <c r="E26" s="8">
        <v>1.1633617632155164</v>
      </c>
      <c r="F26" s="8">
        <v>2.4605219096243163</v>
      </c>
      <c r="G26" s="8">
        <v>1.4872284093847055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ht="20.100000000000001" customHeight="1" thickBot="1" x14ac:dyDescent="0.25">
      <c r="B9" s="5" t="s">
        <v>34</v>
      </c>
      <c r="C9" s="7">
        <f>'2001'!$E9</f>
        <v>1.1395191166650362</v>
      </c>
      <c r="D9" s="7">
        <f>'2002'!$E9</f>
        <v>1.1355455618816004</v>
      </c>
      <c r="E9" s="7">
        <f>'2003'!$E9</f>
        <v>1.118904812196049</v>
      </c>
      <c r="F9" s="7">
        <f>'2004'!$E9</f>
        <v>1.1057167863405239</v>
      </c>
      <c r="G9" s="7">
        <f>'2005'!$E9</f>
        <v>1.1141876735231726</v>
      </c>
      <c r="H9" s="7">
        <f>'2006'!$E9</f>
        <v>1.115178961788452</v>
      </c>
      <c r="I9" s="7">
        <f>'2007'!$E9</f>
        <v>1.1121595550207679</v>
      </c>
      <c r="J9" s="7">
        <f>'2008'!$E9</f>
        <v>1.1161263986477801</v>
      </c>
      <c r="K9" s="7">
        <f>'2009'!$E9</f>
        <v>1.1226910758234718</v>
      </c>
      <c r="L9" s="7">
        <f>'2010'!$E9</f>
        <v>1.1305525258236102</v>
      </c>
      <c r="M9" s="7">
        <f>'2011'!$E9</f>
        <v>1.1366763764539618</v>
      </c>
      <c r="N9" s="7">
        <f>'2012'!$E9</f>
        <v>1.1301807784880333</v>
      </c>
      <c r="O9" s="7">
        <f>'2013'!$E9</f>
        <v>1.1296881895912876</v>
      </c>
      <c r="P9" s="7">
        <f>'2014'!$E9</f>
        <v>1.129665836560354</v>
      </c>
      <c r="Q9" s="7">
        <f>'2015'!$E9</f>
        <v>1.115475769185023</v>
      </c>
      <c r="R9" s="7">
        <f>'2016'!$E9</f>
        <v>1.1709597104969249</v>
      </c>
      <c r="S9" s="7">
        <f>'2017'!$E9</f>
        <v>1.1792300871490558</v>
      </c>
      <c r="T9" s="7">
        <f>'2018'!$E9</f>
        <v>1.1901060356276365</v>
      </c>
      <c r="U9" s="7">
        <f>'2019'!$E9</f>
        <v>1.200475754647746</v>
      </c>
      <c r="V9" s="7">
        <f>'2020'!$E9</f>
        <v>1.2671003614866956</v>
      </c>
      <c r="W9" s="7">
        <f>'2021'!$E9</f>
        <v>1.2234927846954264</v>
      </c>
      <c r="X9" s="7">
        <f>'2022'!$E9</f>
        <v>1.2328526723226583</v>
      </c>
      <c r="Y9" s="7">
        <f>'2023'!$E9</f>
        <v>1.2669053797784211</v>
      </c>
      <c r="Z9" s="7">
        <f>'2024'!$E9</f>
        <v>1.3042661036348255</v>
      </c>
    </row>
    <row r="10" spans="2:26" ht="20.100000000000001" customHeight="1" thickBot="1" x14ac:dyDescent="0.25">
      <c r="B10" s="5" t="s">
        <v>5</v>
      </c>
      <c r="C10" s="7">
        <f>'2001'!$E10</f>
        <v>1.1275296254418219</v>
      </c>
      <c r="D10" s="7">
        <f>'2002'!$E10</f>
        <v>1.1252658535526716</v>
      </c>
      <c r="E10" s="7">
        <f>'2003'!$E10</f>
        <v>1.1074791865702198</v>
      </c>
      <c r="F10" s="7">
        <f>'2004'!$E10</f>
        <v>1.1060184679499567</v>
      </c>
      <c r="G10" s="7">
        <f>'2005'!$E10</f>
        <v>1.1175707135846333</v>
      </c>
      <c r="H10" s="7">
        <f>'2006'!$E10</f>
        <v>1.1167167109779781</v>
      </c>
      <c r="I10" s="7">
        <f>'2007'!$E10</f>
        <v>1.1177332838323966</v>
      </c>
      <c r="J10" s="7">
        <f>'2008'!$E10</f>
        <v>1.1087351526942784</v>
      </c>
      <c r="K10" s="7">
        <f>'2009'!$E10</f>
        <v>1.1023161288061951</v>
      </c>
      <c r="L10" s="7">
        <f>'2010'!$E10</f>
        <v>1.1236618206903599</v>
      </c>
      <c r="M10" s="7">
        <f>'2011'!$E10</f>
        <v>1.1197432055932293</v>
      </c>
      <c r="N10" s="7">
        <f>'2012'!$E10</f>
        <v>1.1203783905443285</v>
      </c>
      <c r="O10" s="7">
        <f>'2013'!$E10</f>
        <v>1.1251473166805599</v>
      </c>
      <c r="P10" s="7">
        <f>'2014'!$E10</f>
        <v>1.1274255731559253</v>
      </c>
      <c r="Q10" s="7">
        <f>'2015'!$E10</f>
        <v>1.1076011630194784</v>
      </c>
      <c r="R10" s="7">
        <f>'2016'!$E10</f>
        <v>1.1506716004118998</v>
      </c>
      <c r="S10" s="7">
        <f>'2017'!$E10</f>
        <v>1.1587452913546947</v>
      </c>
      <c r="T10" s="7">
        <f>'2018'!$E10</f>
        <v>1.1530224849845438</v>
      </c>
      <c r="U10" s="7">
        <f>'2019'!$E10</f>
        <v>1.1332561972645803</v>
      </c>
      <c r="V10" s="7">
        <f>'2020'!$E10</f>
        <v>1.1791078486730662</v>
      </c>
      <c r="W10" s="7">
        <f>'2021'!$E10</f>
        <v>1.1398337297986609</v>
      </c>
      <c r="X10" s="7">
        <f>'2022'!$E10</f>
        <v>1.1515947901591896</v>
      </c>
      <c r="Y10" s="7">
        <f>'2023'!$E10</f>
        <v>1.1777503791557102</v>
      </c>
      <c r="Z10" s="7">
        <f>'2024'!$E10</f>
        <v>1.1806808796990182</v>
      </c>
    </row>
    <row r="11" spans="2:26" ht="20.100000000000001" customHeight="1" thickBot="1" x14ac:dyDescent="0.25">
      <c r="B11" s="5" t="s">
        <v>41</v>
      </c>
      <c r="C11" s="7">
        <f>'2001'!$E11</f>
        <v>1.171740233384069</v>
      </c>
      <c r="D11" s="7">
        <f>'2002'!$E11</f>
        <v>1.1761758070114543</v>
      </c>
      <c r="E11" s="7">
        <f>'2003'!$E11</f>
        <v>1.1425783256291731</v>
      </c>
      <c r="F11" s="7">
        <f>'2004'!$E11</f>
        <v>1.1200639289309546</v>
      </c>
      <c r="G11" s="7">
        <f>'2005'!$E11</f>
        <v>1.1241803445607461</v>
      </c>
      <c r="H11" s="7">
        <f>'2006'!$E11</f>
        <v>1.1258391547158062</v>
      </c>
      <c r="I11" s="7">
        <f>'2007'!$E11</f>
        <v>1.1242120530318527</v>
      </c>
      <c r="J11" s="7">
        <f>'2008'!$E11</f>
        <v>1.165687272863162</v>
      </c>
      <c r="K11" s="7">
        <f>'2009'!$E11</f>
        <v>1.1543020800886028</v>
      </c>
      <c r="L11" s="7">
        <f>'2010'!$E11</f>
        <v>1.169762198722422</v>
      </c>
      <c r="M11" s="7">
        <f>'2011'!$E11</f>
        <v>1.1616056572379367</v>
      </c>
      <c r="N11" s="7">
        <f>'2012'!$E11</f>
        <v>1.1488395338845583</v>
      </c>
      <c r="O11" s="7">
        <f>'2013'!$E11</f>
        <v>1.1481077727554729</v>
      </c>
      <c r="P11" s="7">
        <f>'2014'!$E11</f>
        <v>1.148175209485581</v>
      </c>
      <c r="Q11" s="7">
        <f>'2015'!$E11</f>
        <v>1.1286051060841651</v>
      </c>
      <c r="R11" s="7">
        <f>'2016'!$E11</f>
        <v>1.1537201788164475</v>
      </c>
      <c r="S11" s="7">
        <f>'2017'!$E11</f>
        <v>1.1666503953919749</v>
      </c>
      <c r="T11" s="7">
        <f>'2018'!$E11</f>
        <v>1.1839123802341327</v>
      </c>
      <c r="U11" s="7">
        <f>'2019'!$E11</f>
        <v>1.2059551631610836</v>
      </c>
      <c r="V11" s="7">
        <f>'2020'!$E11</f>
        <v>1.2812621233673864</v>
      </c>
      <c r="W11" s="7">
        <f>'2021'!$E11</f>
        <v>1.2125099084816604</v>
      </c>
      <c r="X11" s="7">
        <f>'2022'!$E11</f>
        <v>1.2357411879950684</v>
      </c>
      <c r="Y11" s="7">
        <f>'2023'!$E11</f>
        <v>1.3378459900638751</v>
      </c>
      <c r="Z11" s="7">
        <f>'2024'!$E11</f>
        <v>1.3018254085087591</v>
      </c>
    </row>
    <row r="12" spans="2:26" ht="20.100000000000001" customHeight="1" thickBot="1" x14ac:dyDescent="0.25">
      <c r="B12" s="5" t="s">
        <v>42</v>
      </c>
      <c r="C12" s="7">
        <f>'2001'!$E12</f>
        <v>1.1509086255438956</v>
      </c>
      <c r="D12" s="7">
        <f>'2002'!$E12</f>
        <v>1.1672160568435703</v>
      </c>
      <c r="E12" s="7">
        <f>'2003'!$E12</f>
        <v>1.1689522995733619</v>
      </c>
      <c r="F12" s="7">
        <f>'2004'!$E12</f>
        <v>1.16231936915976</v>
      </c>
      <c r="G12" s="7">
        <f>'2005'!$E12</f>
        <v>1.1910573995176086</v>
      </c>
      <c r="H12" s="7">
        <f>'2006'!$E12</f>
        <v>1.2180323238663111</v>
      </c>
      <c r="I12" s="7">
        <f>'2007'!$E12</f>
        <v>1.2193562034168253</v>
      </c>
      <c r="J12" s="7">
        <f>'2008'!$E12</f>
        <v>1.2552156503549303</v>
      </c>
      <c r="K12" s="7">
        <f>'2009'!$E12</f>
        <v>1.2208984575292721</v>
      </c>
      <c r="L12" s="7">
        <f>'2010'!$E12</f>
        <v>1.2128570988320133</v>
      </c>
      <c r="M12" s="7">
        <f>'2011'!$E12</f>
        <v>1.2179649710143143</v>
      </c>
      <c r="N12" s="7">
        <f>'2012'!$E12</f>
        <v>1.159499877140751</v>
      </c>
      <c r="O12" s="7">
        <f>'2013'!$E12</f>
        <v>1.1776597474391632</v>
      </c>
      <c r="P12" s="7">
        <f>'2014'!$E12</f>
        <v>1.1698108602806589</v>
      </c>
      <c r="Q12" s="7">
        <f>'2015'!$E12</f>
        <v>1.1447941403141624</v>
      </c>
      <c r="R12" s="7">
        <f>'2016'!$E12</f>
        <v>1.229876316317585</v>
      </c>
      <c r="S12" s="7">
        <f>'2017'!$E12</f>
        <v>1.2705666462770395</v>
      </c>
      <c r="T12" s="7">
        <f>'2018'!$E12</f>
        <v>1.2703612049103388</v>
      </c>
      <c r="U12" s="7">
        <f>'2019'!$E12</f>
        <v>1.2790042331167553</v>
      </c>
      <c r="V12" s="7">
        <f>'2020'!$E12</f>
        <v>1.3583504785759013</v>
      </c>
      <c r="W12" s="7">
        <f>'2021'!$E12</f>
        <v>1.2941006513973523</v>
      </c>
      <c r="X12" s="7">
        <f>'2022'!$E12</f>
        <v>1.2823252160251375</v>
      </c>
      <c r="Y12" s="7">
        <f>'2023'!$E12</f>
        <v>1.2746552375030535</v>
      </c>
      <c r="Z12" s="7">
        <f>'2024'!$E12</f>
        <v>1.2777043570909017</v>
      </c>
    </row>
    <row r="13" spans="2:26" ht="20.100000000000001" customHeight="1" thickBot="1" x14ac:dyDescent="0.25">
      <c r="B13" s="5" t="s">
        <v>6</v>
      </c>
      <c r="C13" s="7">
        <f>'2001'!$E13</f>
        <v>1.2348970909509027</v>
      </c>
      <c r="D13" s="7">
        <f>'2002'!$E13</f>
        <v>1.2202461626612895</v>
      </c>
      <c r="E13" s="7">
        <f>'2003'!$E13</f>
        <v>1.196737740484777</v>
      </c>
      <c r="F13" s="7">
        <f>'2004'!$E13</f>
        <v>1.1684990622553215</v>
      </c>
      <c r="G13" s="7">
        <f>'2005'!$E13</f>
        <v>1.1756031491956804</v>
      </c>
      <c r="H13" s="7">
        <f>'2006'!$E13</f>
        <v>1.1833213313427593</v>
      </c>
      <c r="I13" s="7">
        <f>'2007'!$E13</f>
        <v>1.1789529428034635</v>
      </c>
      <c r="J13" s="7">
        <f>'2008'!$E13</f>
        <v>1.1742170941896164</v>
      </c>
      <c r="K13" s="7">
        <f>'2009'!$E13</f>
        <v>1.1727050107767405</v>
      </c>
      <c r="L13" s="7">
        <f>'2010'!$E13</f>
        <v>1.1814056786831579</v>
      </c>
      <c r="M13" s="7">
        <f>'2011'!$E13</f>
        <v>1.1672018991357902</v>
      </c>
      <c r="N13" s="7">
        <f>'2012'!$E13</f>
        <v>1.1527050331117337</v>
      </c>
      <c r="O13" s="7">
        <f>'2013'!$E13</f>
        <v>1.1404483443450719</v>
      </c>
      <c r="P13" s="7">
        <f>'2014'!$E13</f>
        <v>1.1298985025715715</v>
      </c>
      <c r="Q13" s="7">
        <f>'2015'!$E13</f>
        <v>1.1132294468977886</v>
      </c>
      <c r="R13" s="7">
        <f>'2016'!$E13</f>
        <v>1.1417481849707813</v>
      </c>
      <c r="S13" s="7">
        <f>'2017'!$E13</f>
        <v>1.1426450710237379</v>
      </c>
      <c r="T13" s="7">
        <f>'2018'!$E13</f>
        <v>1.1637808167834651</v>
      </c>
      <c r="U13" s="7">
        <f>'2019'!$E13</f>
        <v>1.1579351193908769</v>
      </c>
      <c r="V13" s="7">
        <f>'2020'!$E13</f>
        <v>1.2304358281085963</v>
      </c>
      <c r="W13" s="7">
        <f>'2021'!$E13</f>
        <v>1.207116783357542</v>
      </c>
      <c r="X13" s="7">
        <f>'2022'!$E13</f>
        <v>1.2344115561362659</v>
      </c>
      <c r="Y13" s="7">
        <f>'2023'!$E13</f>
        <v>1.2503845136778935</v>
      </c>
      <c r="Z13" s="7">
        <f>'2024'!$E13</f>
        <v>1.245765877027424</v>
      </c>
    </row>
    <row r="14" spans="2:26" ht="20.100000000000001" customHeight="1" thickBot="1" x14ac:dyDescent="0.25">
      <c r="B14" s="5" t="s">
        <v>7</v>
      </c>
      <c r="C14" s="7">
        <f>'2001'!$E14</f>
        <v>1.2220185912938331</v>
      </c>
      <c r="D14" s="7">
        <f>'2002'!$E14</f>
        <v>1.1721984422145815</v>
      </c>
      <c r="E14" s="7">
        <f>'2003'!$E14</f>
        <v>1.1766535314802706</v>
      </c>
      <c r="F14" s="7">
        <f>'2004'!$E14</f>
        <v>1.2073628718021052</v>
      </c>
      <c r="G14" s="7">
        <f>'2005'!$E14</f>
        <v>1.1740612606531093</v>
      </c>
      <c r="H14" s="7">
        <f>'2006'!$E14</f>
        <v>1.1773340806835224</v>
      </c>
      <c r="I14" s="7">
        <f>'2007'!$E14</f>
        <v>1.1698005616776199</v>
      </c>
      <c r="J14" s="7">
        <f>'2008'!$E14</f>
        <v>1.1711083777504441</v>
      </c>
      <c r="K14" s="7">
        <f>'2009'!$E14</f>
        <v>1.1950975422726504</v>
      </c>
      <c r="L14" s="7">
        <f>'2010'!$E14</f>
        <v>1.1819882548256808</v>
      </c>
      <c r="M14" s="7">
        <f>'2011'!$E14</f>
        <v>1.2077817890092257</v>
      </c>
      <c r="N14" s="7">
        <f>'2012'!$E14</f>
        <v>1.1639198657850587</v>
      </c>
      <c r="O14" s="7">
        <f>'2013'!$E14</f>
        <v>1.1412096425940508</v>
      </c>
      <c r="P14" s="7">
        <f>'2014'!$E14</f>
        <v>1.1258372967454369</v>
      </c>
      <c r="Q14" s="7">
        <f>'2015'!$E14</f>
        <v>1.1107405767421266</v>
      </c>
      <c r="R14" s="7">
        <f>'2016'!$E14</f>
        <v>1.1646888865958105</v>
      </c>
      <c r="S14" s="7">
        <f>'2017'!$E14</f>
        <v>1.1736602837856454</v>
      </c>
      <c r="T14" s="7">
        <f>'2018'!$E14</f>
        <v>1.1625397898532353</v>
      </c>
      <c r="U14" s="7">
        <f>'2019'!$E14</f>
        <v>1.1643733087684955</v>
      </c>
      <c r="V14" s="7">
        <f>'2020'!$E14</f>
        <v>1.2198789723520673</v>
      </c>
      <c r="W14" s="7">
        <f>'2021'!$E14</f>
        <v>1.1989840168504522</v>
      </c>
      <c r="X14" s="7">
        <f>'2022'!$E14</f>
        <v>1.2336941772457257</v>
      </c>
      <c r="Y14" s="7">
        <f>'2023'!$E14</f>
        <v>1.2923757759363212</v>
      </c>
      <c r="Z14" s="7">
        <f>'2024'!$E14</f>
        <v>1.2133471096275101</v>
      </c>
    </row>
    <row r="15" spans="2:26" ht="20.100000000000001" customHeight="1" thickBot="1" x14ac:dyDescent="0.25">
      <c r="B15" s="5" t="s">
        <v>35</v>
      </c>
      <c r="C15" s="7">
        <f>'2001'!$E15</f>
        <v>1.1259433941816259</v>
      </c>
      <c r="D15" s="7">
        <f>'2002'!$E15</f>
        <v>1.1293154695887493</v>
      </c>
      <c r="E15" s="7">
        <f>'2003'!$E15</f>
        <v>1.1260728304745924</v>
      </c>
      <c r="F15" s="7">
        <f>'2004'!$E15</f>
        <v>1.1253100955786981</v>
      </c>
      <c r="G15" s="7">
        <f>'2005'!$E15</f>
        <v>1.1245916097091659</v>
      </c>
      <c r="H15" s="7">
        <f>'2006'!$E15</f>
        <v>1.1335350059996971</v>
      </c>
      <c r="I15" s="7">
        <f>'2007'!$E15</f>
        <v>1.1531414816914056</v>
      </c>
      <c r="J15" s="7">
        <f>'2008'!$E15</f>
        <v>1.1799002297295884</v>
      </c>
      <c r="K15" s="7">
        <f>'2009'!$E15</f>
        <v>1.1684609557360794</v>
      </c>
      <c r="L15" s="7">
        <f>'2010'!$E15</f>
        <v>1.1775243239725359</v>
      </c>
      <c r="M15" s="7">
        <f>'2011'!$E15</f>
        <v>1.1924455192213872</v>
      </c>
      <c r="N15" s="7">
        <f>'2012'!$E15</f>
        <v>1.1802323293395394</v>
      </c>
      <c r="O15" s="7">
        <f>'2013'!$E15</f>
        <v>1.1655313274629213</v>
      </c>
      <c r="P15" s="7">
        <f>'2014'!$E15</f>
        <v>1.1476902831265845</v>
      </c>
      <c r="Q15" s="7">
        <f>'2015'!$E15</f>
        <v>1.1345920202167468</v>
      </c>
      <c r="R15" s="7">
        <f>'2016'!$E15</f>
        <v>1.2198030814863641</v>
      </c>
      <c r="S15" s="7">
        <f>'2017'!$E15</f>
        <v>1.2223711438902432</v>
      </c>
      <c r="T15" s="7">
        <f>'2018'!$E15</f>
        <v>1.2291077493977345</v>
      </c>
      <c r="U15" s="7">
        <f>'2019'!$E15</f>
        <v>1.2400033315918195</v>
      </c>
      <c r="V15" s="7">
        <f>'2020'!$E15</f>
        <v>1.3257603517772079</v>
      </c>
      <c r="W15" s="7">
        <f>'2021'!$E15</f>
        <v>1.2874714969329093</v>
      </c>
      <c r="X15" s="7">
        <f>'2022'!$E15</f>
        <v>1.3085639120300925</v>
      </c>
      <c r="Y15" s="7">
        <f>'2023'!$E15</f>
        <v>1.4000349736505338</v>
      </c>
      <c r="Z15" s="7">
        <f>'2024'!$E15</f>
        <v>1.3380208748306908</v>
      </c>
    </row>
    <row r="16" spans="2:26" ht="20.100000000000001" customHeight="1" thickBot="1" x14ac:dyDescent="0.25">
      <c r="B16" s="5" t="s">
        <v>43</v>
      </c>
      <c r="C16" s="7">
        <f>'2001'!$E16</f>
        <v>1.191183200617163</v>
      </c>
      <c r="D16" s="7">
        <f>'2002'!$E16</f>
        <v>1.1976469994829957</v>
      </c>
      <c r="E16" s="7">
        <f>'2003'!$E16</f>
        <v>1.2021367521367521</v>
      </c>
      <c r="F16" s="7">
        <f>'2004'!$E16</f>
        <v>1.198435699777886</v>
      </c>
      <c r="G16" s="7">
        <f>'2005'!$E16</f>
        <v>1.1960914982590007</v>
      </c>
      <c r="H16" s="7">
        <f>'2006'!$E16</f>
        <v>1.2382142740947195</v>
      </c>
      <c r="I16" s="7">
        <f>'2007'!$E16</f>
        <v>1.2415268180322474</v>
      </c>
      <c r="J16" s="7">
        <f>'2008'!$E16</f>
        <v>1.2924172358415726</v>
      </c>
      <c r="K16" s="7">
        <f>'2009'!$E16</f>
        <v>1.314005722199949</v>
      </c>
      <c r="L16" s="7">
        <f>'2010'!$E16</f>
        <v>1.3271103971045803</v>
      </c>
      <c r="M16" s="7">
        <f>'2011'!$E16</f>
        <v>1.3423039099020615</v>
      </c>
      <c r="N16" s="7">
        <f>'2012'!$E16</f>
        <v>1.2819869692969381</v>
      </c>
      <c r="O16" s="7">
        <f>'2013'!$E16</f>
        <v>1.2800356506238859</v>
      </c>
      <c r="P16" s="7">
        <f>'2014'!$E16</f>
        <v>1.2678243049138633</v>
      </c>
      <c r="Q16" s="7">
        <f>'2015'!$E16</f>
        <v>1.2349839469428887</v>
      </c>
      <c r="R16" s="7">
        <f>'2016'!$E16</f>
        <v>1.3439830295767921</v>
      </c>
      <c r="S16" s="7">
        <f>'2017'!$E16</f>
        <v>1.3531727343007189</v>
      </c>
      <c r="T16" s="7">
        <f>'2018'!$E16</f>
        <v>1.3753128450496872</v>
      </c>
      <c r="U16" s="7">
        <f>'2019'!$E16</f>
        <v>1.4023850181081232</v>
      </c>
      <c r="V16" s="7">
        <f>'2020'!$E16</f>
        <v>1.5180058519018682</v>
      </c>
      <c r="W16" s="7">
        <f>'2021'!$E16</f>
        <v>1.4680716958833957</v>
      </c>
      <c r="X16" s="7">
        <f>'2022'!$E16</f>
        <v>1.5148948429847306</v>
      </c>
      <c r="Y16" s="7">
        <f>'2023'!$E16</f>
        <v>1.5917349175222055</v>
      </c>
      <c r="Z16" s="7">
        <f>'2024'!$E16</f>
        <v>1.498242759518386</v>
      </c>
    </row>
    <row r="17" spans="2:26" ht="20.100000000000001" customHeight="1" thickBot="1" x14ac:dyDescent="0.25">
      <c r="B17" s="5" t="s">
        <v>8</v>
      </c>
      <c r="C17" s="7">
        <f>'2001'!$E17</f>
        <v>1.1608542008352636</v>
      </c>
      <c r="D17" s="7">
        <f>'2002'!$E17</f>
        <v>1.175966997415254</v>
      </c>
      <c r="E17" s="7">
        <f>'2003'!$E17</f>
        <v>1.1846316944138144</v>
      </c>
      <c r="F17" s="7">
        <f>'2004'!$E17</f>
        <v>1.1639816633922724</v>
      </c>
      <c r="G17" s="7">
        <f>'2005'!$E17</f>
        <v>1.1701947890624476</v>
      </c>
      <c r="H17" s="7">
        <f>'2006'!$E17</f>
        <v>1.1755910267188248</v>
      </c>
      <c r="I17" s="7">
        <f>'2007'!$E17</f>
        <v>1.1700771882683971</v>
      </c>
      <c r="J17" s="7">
        <f>'2008'!$E17</f>
        <v>1.1770775319673363</v>
      </c>
      <c r="K17" s="7">
        <f>'2009'!$E17</f>
        <v>1.1696689214620983</v>
      </c>
      <c r="L17" s="7">
        <f>'2010'!$E17</f>
        <v>1.1713520046751282</v>
      </c>
      <c r="M17" s="7">
        <f>'2011'!$E17</f>
        <v>1.1671375524701324</v>
      </c>
      <c r="N17" s="7">
        <f>'2012'!$E17</f>
        <v>1.1520706599539183</v>
      </c>
      <c r="O17" s="7">
        <f>'2013'!$E17</f>
        <v>1.1356285731855955</v>
      </c>
      <c r="P17" s="7">
        <f>'2014'!$E17</f>
        <v>1.1300992764281721</v>
      </c>
      <c r="Q17" s="7">
        <f>'2015'!$E17</f>
        <v>1.1227602402916714</v>
      </c>
      <c r="R17" s="7">
        <f>'2016'!$E17</f>
        <v>1.2221943392796453</v>
      </c>
      <c r="S17" s="7">
        <f>'2017'!$E17</f>
        <v>1.2219169270719592</v>
      </c>
      <c r="T17" s="7">
        <f>'2018'!$E17</f>
        <v>1.2233923545828149</v>
      </c>
      <c r="U17" s="7">
        <f>'2019'!$E17</f>
        <v>1.2334059624967169</v>
      </c>
      <c r="V17" s="7">
        <f>'2020'!$E17</f>
        <v>1.3428706268313413</v>
      </c>
      <c r="W17" s="7">
        <f>'2021'!$E17</f>
        <v>1.2887978615497535</v>
      </c>
      <c r="X17" s="7">
        <f>'2022'!$E17</f>
        <v>1.3009143155218419</v>
      </c>
      <c r="Y17" s="7">
        <f>'2023'!$E17</f>
        <v>1.343813300117882</v>
      </c>
      <c r="Z17" s="7">
        <f>'2024'!$E17</f>
        <v>1.3600054643120252</v>
      </c>
    </row>
    <row r="18" spans="2:26" ht="20.100000000000001" customHeight="1" thickBot="1" x14ac:dyDescent="0.25">
      <c r="B18" s="5" t="s">
        <v>37</v>
      </c>
      <c r="C18" s="7">
        <f>'2001'!$E18</f>
        <v>1.1850868833076564</v>
      </c>
      <c r="D18" s="7">
        <f>'2002'!$E18</f>
        <v>1.2017166798900107</v>
      </c>
      <c r="E18" s="7">
        <f>'2003'!$E18</f>
        <v>1.2220861553328501</v>
      </c>
      <c r="F18" s="7">
        <f>'2004'!$E18</f>
        <v>1.2027746173395364</v>
      </c>
      <c r="G18" s="7">
        <f>'2005'!$E18</f>
        <v>1.1973444048095869</v>
      </c>
      <c r="H18" s="7">
        <f>'2006'!$E18</f>
        <v>1.2067544249522864</v>
      </c>
      <c r="I18" s="7">
        <f>'2007'!$E18</f>
        <v>1.2127237906371584</v>
      </c>
      <c r="J18" s="7">
        <f>'2008'!$E18</f>
        <v>1.2226413315702716</v>
      </c>
      <c r="K18" s="7">
        <f>'2009'!$E18</f>
        <v>1.2432577025610927</v>
      </c>
      <c r="L18" s="7">
        <f>'2010'!$E18</f>
        <v>1.250099149547296</v>
      </c>
      <c r="M18" s="7">
        <f>'2011'!$E18</f>
        <v>1.2217542367814411</v>
      </c>
      <c r="N18" s="7">
        <f>'2012'!$E18</f>
        <v>1.2107039576738123</v>
      </c>
      <c r="O18" s="7">
        <f>'2013'!$E18</f>
        <v>1.2054158715905265</v>
      </c>
      <c r="P18" s="7">
        <f>'2014'!$E18</f>
        <v>1.1919234007457173</v>
      </c>
      <c r="Q18" s="7">
        <f>'2015'!$E18</f>
        <v>1.1625043518974272</v>
      </c>
      <c r="R18" s="7">
        <f>'2016'!$E18</f>
        <v>1.2611787476808409</v>
      </c>
      <c r="S18" s="7">
        <f>'2017'!$E18</f>
        <v>1.2552057337938469</v>
      </c>
      <c r="T18" s="7">
        <f>'2018'!$E18</f>
        <v>1.2412337218053686</v>
      </c>
      <c r="U18" s="7">
        <f>'2019'!$E18</f>
        <v>1.2538015422481277</v>
      </c>
      <c r="V18" s="7">
        <f>'2020'!$E18</f>
        <v>1.320060586944692</v>
      </c>
      <c r="W18" s="7">
        <f>'2021'!$E18</f>
        <v>1.2775018373346398</v>
      </c>
      <c r="X18" s="7">
        <f>'2022'!$E18</f>
        <v>1.2959460994643153</v>
      </c>
      <c r="Y18" s="7">
        <f>'2023'!$E18</f>
        <v>1.3292671670291507</v>
      </c>
      <c r="Z18" s="7">
        <f>'2024'!$E18</f>
        <v>1.3327287631092339</v>
      </c>
    </row>
    <row r="19" spans="2:26" ht="20.100000000000001" customHeight="1" thickBot="1" x14ac:dyDescent="0.25">
      <c r="B19" s="5" t="s">
        <v>10</v>
      </c>
      <c r="C19" s="7">
        <f>'2001'!$E19</f>
        <v>1.092351574776252</v>
      </c>
      <c r="D19" s="7">
        <f>'2002'!$E19</f>
        <v>1.1126860601568773</v>
      </c>
      <c r="E19" s="7">
        <f>'2003'!$E19</f>
        <v>1.0996444534741974</v>
      </c>
      <c r="F19" s="7">
        <f>'2004'!$E19</f>
        <v>1.0862858568221501</v>
      </c>
      <c r="G19" s="7">
        <f>'2005'!$E19</f>
        <v>1.0931903130353529</v>
      </c>
      <c r="H19" s="7">
        <f>'2006'!$E19</f>
        <v>1.0990313348499303</v>
      </c>
      <c r="I19" s="7">
        <f>'2007'!$E19</f>
        <v>1.1161792767212337</v>
      </c>
      <c r="J19" s="7">
        <f>'2008'!$E19</f>
        <v>1.1648449555441251</v>
      </c>
      <c r="K19" s="7">
        <f>'2009'!$E19</f>
        <v>1.1601557023512046</v>
      </c>
      <c r="L19" s="7">
        <f>'2010'!$E19</f>
        <v>1.1941268213661</v>
      </c>
      <c r="M19" s="7">
        <f>'2011'!$E19</f>
        <v>1.210407161320542</v>
      </c>
      <c r="N19" s="7">
        <f>'2012'!$E19</f>
        <v>1.1917713617891577</v>
      </c>
      <c r="O19" s="7">
        <f>'2013'!$E19</f>
        <v>1.1833161057481736</v>
      </c>
      <c r="P19" s="7">
        <f>'2014'!$E19</f>
        <v>1.1640201022562688</v>
      </c>
      <c r="Q19" s="7">
        <f>'2015'!$E19</f>
        <v>1.1414971015407362</v>
      </c>
      <c r="R19" s="7">
        <f>'2016'!$E19</f>
        <v>1.1892593685452937</v>
      </c>
      <c r="S19" s="7">
        <f>'2017'!$E19</f>
        <v>1.2137061886804774</v>
      </c>
      <c r="T19" s="7">
        <f>'2018'!$E19</f>
        <v>1.2491060570308388</v>
      </c>
      <c r="U19" s="7">
        <f>'2019'!$E19</f>
        <v>1.2660371386368432</v>
      </c>
      <c r="V19" s="7">
        <f>'2020'!$E19</f>
        <v>1.353940436512203</v>
      </c>
      <c r="W19" s="7">
        <f>'2021'!$E19</f>
        <v>1.2770964113356797</v>
      </c>
      <c r="X19" s="7">
        <f>'2022'!$E19</f>
        <v>1.2809553307178745</v>
      </c>
      <c r="Y19" s="7">
        <f>'2023'!$E19</f>
        <v>1.3640314791629404</v>
      </c>
      <c r="Z19" s="7">
        <f>'2024'!$E19</f>
        <v>1.3208315162087512</v>
      </c>
    </row>
    <row r="20" spans="2:26" ht="20.100000000000001" customHeight="1" thickBot="1" x14ac:dyDescent="0.25">
      <c r="B20" s="5" t="s">
        <v>11</v>
      </c>
      <c r="C20" s="7">
        <f>'2001'!$E20</f>
        <v>1.2283442880431141</v>
      </c>
      <c r="D20" s="7">
        <f>'2002'!$E20</f>
        <v>1.2255203440582434</v>
      </c>
      <c r="E20" s="7">
        <f>'2003'!$E20</f>
        <v>1.2131721861356619</v>
      </c>
      <c r="F20" s="7">
        <f>'2004'!$E20</f>
        <v>1.2015654824748467</v>
      </c>
      <c r="G20" s="7">
        <f>'2005'!$E20</f>
        <v>1.1953700010237114</v>
      </c>
      <c r="H20" s="7">
        <f>'2006'!$E20</f>
        <v>1.2041638616199271</v>
      </c>
      <c r="I20" s="7">
        <f>'2007'!$E20</f>
        <v>1.1947064485081809</v>
      </c>
      <c r="J20" s="7">
        <f>'2008'!$E20</f>
        <v>1.1919382839672223</v>
      </c>
      <c r="K20" s="7">
        <f>'2009'!$E20</f>
        <v>1.191200817606078</v>
      </c>
      <c r="L20" s="7">
        <f>'2010'!$E20</f>
        <v>1.199053618050095</v>
      </c>
      <c r="M20" s="7">
        <f>'2011'!$E20</f>
        <v>1.2044437467892002</v>
      </c>
      <c r="N20" s="7">
        <f>'2012'!$E20</f>
        <v>1.2364501407903681</v>
      </c>
      <c r="O20" s="7">
        <f>'2013'!$E20</f>
        <v>1.2279164836868073</v>
      </c>
      <c r="P20" s="7">
        <f>'2014'!$E20</f>
        <v>1.2010540976349049</v>
      </c>
      <c r="Q20" s="7">
        <f>'2015'!$E20</f>
        <v>1.1755764689540213</v>
      </c>
      <c r="R20" s="7">
        <f>'2016'!$E20</f>
        <v>1.2247567455849799</v>
      </c>
      <c r="S20" s="7">
        <f>'2017'!$E20</f>
        <v>1.2270423842554845</v>
      </c>
      <c r="T20" s="7">
        <f>'2018'!$E20</f>
        <v>1.3310306796926814</v>
      </c>
      <c r="U20" s="7">
        <f>'2019'!$E20</f>
        <v>1.279987812793917</v>
      </c>
      <c r="V20" s="7">
        <f>'2020'!$E20</f>
        <v>1.3516178812811013</v>
      </c>
      <c r="W20" s="7">
        <f>'2021'!$E20</f>
        <v>1.2768258386245688</v>
      </c>
      <c r="X20" s="7">
        <f>'2022'!$E20</f>
        <v>1.3094528170989121</v>
      </c>
      <c r="Y20" s="7">
        <f>'2023'!$E20</f>
        <v>1.3865480614044965</v>
      </c>
      <c r="Z20" s="7">
        <f>'2024'!$E20</f>
        <v>1.3797836380701023</v>
      </c>
    </row>
    <row r="21" spans="2:26" ht="20.100000000000001" customHeight="1" thickBot="1" x14ac:dyDescent="0.25">
      <c r="B21" s="5" t="s">
        <v>44</v>
      </c>
      <c r="C21" s="7">
        <f>'2001'!$E21</f>
        <v>1.1368670527793572</v>
      </c>
      <c r="D21" s="7">
        <f>'2002'!$E21</f>
        <v>1.1319144280996982</v>
      </c>
      <c r="E21" s="7">
        <f>'2003'!$E21</f>
        <v>1.1282218153329804</v>
      </c>
      <c r="F21" s="7">
        <f>'2004'!$E21</f>
        <v>1.1249941104013677</v>
      </c>
      <c r="G21" s="7">
        <f>'2005'!$E21</f>
        <v>1.1398875579792862</v>
      </c>
      <c r="H21" s="7">
        <f>'2006'!$E21</f>
        <v>1.1444770711647598</v>
      </c>
      <c r="I21" s="7">
        <f>'2007'!$E21</f>
        <v>1.1444264040537793</v>
      </c>
      <c r="J21" s="7">
        <f>'2008'!$E21</f>
        <v>1.1431140039033607</v>
      </c>
      <c r="K21" s="7">
        <f>'2009'!$E21</f>
        <v>1.1527600696576976</v>
      </c>
      <c r="L21" s="7">
        <f>'2010'!$E21</f>
        <v>1.1556628322932487</v>
      </c>
      <c r="M21" s="7">
        <f>'2011'!$E21</f>
        <v>1.1593014693125345</v>
      </c>
      <c r="N21" s="7">
        <f>'2012'!$E21</f>
        <v>1.1405489116075269</v>
      </c>
      <c r="O21" s="7">
        <f>'2013'!$E21</f>
        <v>1.1306520951986572</v>
      </c>
      <c r="P21" s="7">
        <f>'2014'!$E21</f>
        <v>1.1217215134424794</v>
      </c>
      <c r="Q21" s="7">
        <f>'2015'!$E21</f>
        <v>1.1033778227049995</v>
      </c>
      <c r="R21" s="7">
        <f>'2016'!$E21</f>
        <v>1.1749952235283743</v>
      </c>
      <c r="S21" s="7">
        <f>'2017'!$E21</f>
        <v>1.1729509590766387</v>
      </c>
      <c r="T21" s="7">
        <f>'2018'!$E21</f>
        <v>1.1649666250457673</v>
      </c>
      <c r="U21" s="7">
        <f>'2019'!$E21</f>
        <v>1.1709113534708444</v>
      </c>
      <c r="V21" s="7">
        <f>'2020'!$E21</f>
        <v>1.2279292705747886</v>
      </c>
      <c r="W21" s="7">
        <f>'2021'!$E21</f>
        <v>1.1904668759718329</v>
      </c>
      <c r="X21" s="7">
        <f>'2022'!$E21</f>
        <v>1.2090796374380972</v>
      </c>
      <c r="Y21" s="7">
        <f>'2023'!$E21</f>
        <v>1.2390617341580115</v>
      </c>
      <c r="Z21" s="7">
        <f>'2024'!$E21</f>
        <v>1.229771076404107</v>
      </c>
    </row>
    <row r="22" spans="2:26" ht="20.100000000000001" customHeight="1" thickBot="1" x14ac:dyDescent="0.25">
      <c r="B22" s="5" t="s">
        <v>45</v>
      </c>
      <c r="C22" s="7">
        <f>'2001'!$E22</f>
        <v>1.2514384480680449</v>
      </c>
      <c r="D22" s="7">
        <f>'2002'!$E22</f>
        <v>1.2412262898265554</v>
      </c>
      <c r="E22" s="7">
        <f>'2003'!$E22</f>
        <v>1.2467089642800613</v>
      </c>
      <c r="F22" s="7">
        <f>'2004'!$E22</f>
        <v>1.215026807443869</v>
      </c>
      <c r="G22" s="7">
        <f>'2005'!$E22</f>
        <v>1.193836432999523</v>
      </c>
      <c r="H22" s="7">
        <f>'2006'!$E22</f>
        <v>1.2152073575553635</v>
      </c>
      <c r="I22" s="7">
        <f>'2007'!$E22</f>
        <v>1.1770247541609484</v>
      </c>
      <c r="J22" s="7">
        <f>'2008'!$E22</f>
        <v>1.229220843260302</v>
      </c>
      <c r="K22" s="7">
        <f>'2009'!$E22</f>
        <v>1.2215287999214994</v>
      </c>
      <c r="L22" s="7">
        <f>'2010'!$E22</f>
        <v>1.243733752376518</v>
      </c>
      <c r="M22" s="7">
        <f>'2011'!$E22</f>
        <v>1.2297338446459667</v>
      </c>
      <c r="N22" s="7">
        <f>'2012'!$E22</f>
        <v>1.1960360689814458</v>
      </c>
      <c r="O22" s="7">
        <f>'2013'!$E22</f>
        <v>1.1896751109485733</v>
      </c>
      <c r="P22" s="7">
        <f>'2014'!$E22</f>
        <v>1.1674225722804394</v>
      </c>
      <c r="Q22" s="7">
        <f>'2015'!$E22</f>
        <v>1.1617084747152713</v>
      </c>
      <c r="R22" s="7">
        <f>'2016'!$E22</f>
        <v>1.2345332952667687</v>
      </c>
      <c r="S22" s="7">
        <f>'2017'!$E22</f>
        <v>1.2692434722707155</v>
      </c>
      <c r="T22" s="7">
        <f>'2018'!$E22</f>
        <v>1.295823218895696</v>
      </c>
      <c r="U22" s="7">
        <f>'2019'!$E22</f>
        <v>1.3130223209563101</v>
      </c>
      <c r="V22" s="7">
        <f>'2020'!$E22</f>
        <v>1.4186734310837097</v>
      </c>
      <c r="W22" s="7">
        <f>'2021'!$E22</f>
        <v>1.364849962272912</v>
      </c>
      <c r="X22" s="7">
        <f>'2022'!$E22</f>
        <v>1.3558976762632726</v>
      </c>
      <c r="Y22" s="7">
        <f>'2023'!$E22</f>
        <v>1.4941802626343017</v>
      </c>
      <c r="Z22" s="7">
        <f>'2024'!$E22</f>
        <v>1.4371142075791119</v>
      </c>
    </row>
    <row r="23" spans="2:26" ht="20.100000000000001" customHeight="1" thickBot="1" x14ac:dyDescent="0.25">
      <c r="B23" s="5" t="s">
        <v>46</v>
      </c>
      <c r="C23" s="7">
        <f>'2001'!$E23</f>
        <v>1.1408305080670369</v>
      </c>
      <c r="D23" s="7">
        <f>'2002'!$E23</f>
        <v>1.1482315836900203</v>
      </c>
      <c r="E23" s="7">
        <f>'2003'!$E23</f>
        <v>1.132293108510549</v>
      </c>
      <c r="F23" s="7">
        <f>'2004'!$E23</f>
        <v>1.0912004324491293</v>
      </c>
      <c r="G23" s="7">
        <f>'2005'!$E23</f>
        <v>1.0860392749775847</v>
      </c>
      <c r="H23" s="7">
        <f>'2006'!$E23</f>
        <v>1.094617240917013</v>
      </c>
      <c r="I23" s="7">
        <f>'2007'!$E23</f>
        <v>1.1033041620186341</v>
      </c>
      <c r="J23" s="7">
        <f>'2008'!$E23</f>
        <v>1.1228634414447061</v>
      </c>
      <c r="K23" s="7">
        <f>'2009'!$E23</f>
        <v>1.132485213061436</v>
      </c>
      <c r="L23" s="7">
        <f>'2010'!$E23</f>
        <v>1.1472364888525739</v>
      </c>
      <c r="M23" s="7">
        <f>'2011'!$E23</f>
        <v>1.1289090690401733</v>
      </c>
      <c r="N23" s="7">
        <f>'2012'!$E23</f>
        <v>1.0989979724368957</v>
      </c>
      <c r="O23" s="7">
        <f>'2013'!$E23</f>
        <v>1.0848596896665565</v>
      </c>
      <c r="P23" s="7">
        <f>'2014'!$E23</f>
        <v>1.0958146914993236</v>
      </c>
      <c r="Q23" s="7">
        <f>'2015'!$E23</f>
        <v>1.0745749404375136</v>
      </c>
      <c r="R23" s="7">
        <f>'2016'!$E23</f>
        <v>1.1415417847981639</v>
      </c>
      <c r="S23" s="7">
        <f>'2017'!$E23</f>
        <v>1.1403990230247811</v>
      </c>
      <c r="T23" s="7">
        <f>'2018'!$E23</f>
        <v>1.1303638256563213</v>
      </c>
      <c r="U23" s="7">
        <f>'2019'!$E23</f>
        <v>1.1477636876557751</v>
      </c>
      <c r="V23" s="7">
        <f>'2020'!$E23</f>
        <v>1.1831259840088908</v>
      </c>
      <c r="W23" s="7">
        <f>'2021'!$E23</f>
        <v>1.1827001720393717</v>
      </c>
      <c r="X23" s="7">
        <f>'2022'!$E23</f>
        <v>1.2058607873378675</v>
      </c>
      <c r="Y23" s="7">
        <f>'2023'!$E23</f>
        <v>1.25876298911152</v>
      </c>
      <c r="Z23" s="7">
        <f>'2024'!$E23</f>
        <v>1.2106889731333443</v>
      </c>
    </row>
    <row r="24" spans="2:26" ht="20.100000000000001" customHeight="1" thickBot="1" x14ac:dyDescent="0.25">
      <c r="B24" s="5" t="s">
        <v>36</v>
      </c>
      <c r="C24" s="7">
        <f>'2001'!$E24</f>
        <v>1.1573139528553542</v>
      </c>
      <c r="D24" s="7">
        <f>'2002'!$E24</f>
        <v>1.1429422432153176</v>
      </c>
      <c r="E24" s="7">
        <f>'2003'!$E24</f>
        <v>1.1332854659511753</v>
      </c>
      <c r="F24" s="7">
        <f>'2004'!$E24</f>
        <v>1.1250968560924544</v>
      </c>
      <c r="G24" s="7">
        <f>'2005'!$E24</f>
        <v>1.1160337668463982</v>
      </c>
      <c r="H24" s="7">
        <f>'2006'!$E24</f>
        <v>1.1464978066256621</v>
      </c>
      <c r="I24" s="7">
        <f>'2007'!$E24</f>
        <v>1.1440001723005353</v>
      </c>
      <c r="J24" s="7">
        <f>'2008'!$E24</f>
        <v>1.1456966117659038</v>
      </c>
      <c r="K24" s="7">
        <f>'2009'!$E24</f>
        <v>1.1406192521391001</v>
      </c>
      <c r="L24" s="7">
        <f>'2010'!$E24</f>
        <v>1.1369443098576686</v>
      </c>
      <c r="M24" s="7">
        <f>'2011'!$E24</f>
        <v>1.1430979695961569</v>
      </c>
      <c r="N24" s="7">
        <f>'2012'!$E24</f>
        <v>1.1295447707082715</v>
      </c>
      <c r="O24" s="7">
        <f>'2013'!$E24</f>
        <v>1.1283091122826649</v>
      </c>
      <c r="P24" s="7">
        <f>'2014'!$E24</f>
        <v>1.1241767274047032</v>
      </c>
      <c r="Q24" s="7">
        <f>'2015'!$E24</f>
        <v>1.1103384769930518</v>
      </c>
      <c r="R24" s="7">
        <f>'2016'!$E24</f>
        <v>1.1866029676714103</v>
      </c>
      <c r="S24" s="7">
        <f>'2017'!$E24</f>
        <v>1.2105525930017633</v>
      </c>
      <c r="T24" s="7">
        <f>'2018'!$E24</f>
        <v>1.2483769343749336</v>
      </c>
      <c r="U24" s="7">
        <f>'2019'!$E24</f>
        <v>1.2682686523822364</v>
      </c>
      <c r="V24" s="7">
        <f>'2020'!$E24</f>
        <v>1.3738771848954117</v>
      </c>
      <c r="W24" s="7">
        <f>'2021'!$E24</f>
        <v>1.316077096075835</v>
      </c>
      <c r="X24" s="7">
        <f>'2022'!$E24</f>
        <v>1.3294926356665162</v>
      </c>
      <c r="Y24" s="7">
        <f>'2023'!$E24</f>
        <v>1.4129756641738627</v>
      </c>
      <c r="Z24" s="7">
        <f>'2024'!$E24</f>
        <v>1.4221554894563286</v>
      </c>
    </row>
    <row r="25" spans="2:26" ht="20.100000000000001" customHeight="1" thickBot="1" x14ac:dyDescent="0.25">
      <c r="B25" s="5" t="s">
        <v>47</v>
      </c>
      <c r="C25" s="7">
        <f>'2001'!$E25</f>
        <v>1.2078735604490918</v>
      </c>
      <c r="D25" s="7">
        <f>'2002'!$E25</f>
        <v>1.2302358469047945</v>
      </c>
      <c r="E25" s="7">
        <f>'2003'!$E25</f>
        <v>1.2029707295762342</v>
      </c>
      <c r="F25" s="7">
        <f>'2004'!$E25</f>
        <v>1.2300804173005868</v>
      </c>
      <c r="G25" s="7">
        <f>'2005'!$E25</f>
        <v>1.2753856180751684</v>
      </c>
      <c r="H25" s="7">
        <f>'2006'!$E25</f>
        <v>1.2664591708814248</v>
      </c>
      <c r="I25" s="7">
        <f>'2007'!$E25</f>
        <v>1.2127435064935066</v>
      </c>
      <c r="J25" s="7">
        <f>'2008'!$E25</f>
        <v>1.2549073064340239</v>
      </c>
      <c r="K25" s="7">
        <f>'2009'!$E25</f>
        <v>1.2156402518535077</v>
      </c>
      <c r="L25" s="7">
        <f>'2010'!$E25</f>
        <v>1.2594819982359073</v>
      </c>
      <c r="M25" s="7">
        <f>'2011'!$E25</f>
        <v>1.2417992047713717</v>
      </c>
      <c r="N25" s="7">
        <f>'2012'!$E25</f>
        <v>1.2276285358477139</v>
      </c>
      <c r="O25" s="7">
        <f>'2013'!$E25</f>
        <v>1.1812255541069101</v>
      </c>
      <c r="P25" s="7">
        <f>'2014'!$E25</f>
        <v>1.2222116119174942</v>
      </c>
      <c r="Q25" s="7">
        <f>'2015'!$E25</f>
        <v>1.1939757887713278</v>
      </c>
      <c r="R25" s="7">
        <f>'2016'!$E25</f>
        <v>1.3320930232558139</v>
      </c>
      <c r="S25" s="7">
        <f>'2017'!$E25</f>
        <v>1.3420031740433787</v>
      </c>
      <c r="T25" s="7">
        <f>'2018'!$E25</f>
        <v>1.3364535499823385</v>
      </c>
      <c r="U25" s="7">
        <f>'2019'!$E25</f>
        <v>1.3793687589158345</v>
      </c>
      <c r="V25" s="7">
        <f>'2020'!$E25</f>
        <v>1.4473684210526316</v>
      </c>
      <c r="W25" s="7">
        <f>'2021'!$E25</f>
        <v>1.3674984690753216</v>
      </c>
      <c r="X25" s="7">
        <f>'2022'!$E25</f>
        <v>1.3927113702623908</v>
      </c>
      <c r="Y25" s="7">
        <f>'2023'!$E25</f>
        <v>1.6024699077692668</v>
      </c>
      <c r="Z25" s="7">
        <f>'2024'!$E25</f>
        <v>1.4613542881699306</v>
      </c>
    </row>
    <row r="26" spans="2:26" ht="20.100000000000001" customHeight="1" thickBot="1" x14ac:dyDescent="0.25">
      <c r="B26" s="6" t="s">
        <v>9</v>
      </c>
      <c r="C26" s="8">
        <f>'2001'!$E26</f>
        <v>1.1633617632155164</v>
      </c>
      <c r="D26" s="8">
        <f>'2002'!$E26</f>
        <v>1.1659620363860215</v>
      </c>
      <c r="E26" s="8">
        <f>'2003'!$E26</f>
        <v>1.1621826979176184</v>
      </c>
      <c r="F26" s="8">
        <f>'2004'!$E26</f>
        <v>1.1488280065254255</v>
      </c>
      <c r="G26" s="8">
        <f>'2005'!$E26</f>
        <v>1.153151924018244</v>
      </c>
      <c r="H26" s="8">
        <f>'2006'!$E26</f>
        <v>1.1605746579098108</v>
      </c>
      <c r="I26" s="8">
        <f>'2007'!$E26</f>
        <v>1.1592306173583697</v>
      </c>
      <c r="J26" s="8">
        <f>'2008'!$E26</f>
        <v>1.168235742235054</v>
      </c>
      <c r="K26" s="8">
        <f>'2009'!$E26</f>
        <v>1.1711650047330533</v>
      </c>
      <c r="L26" s="8">
        <f>'2010'!$E26</f>
        <v>1.1776963600953223</v>
      </c>
      <c r="M26" s="8">
        <f>'2011'!$E26</f>
        <v>1.1771384992335565</v>
      </c>
      <c r="N26" s="8">
        <f>'2012'!$E26</f>
        <v>1.1626325877772645</v>
      </c>
      <c r="O26" s="8">
        <f>'2013'!$E26</f>
        <v>1.1554893406396054</v>
      </c>
      <c r="P26" s="8">
        <f>'2014'!$E26</f>
        <v>1.1474916862316737</v>
      </c>
      <c r="Q26" s="8">
        <f>'2015'!$E26</f>
        <v>1.1303811840659557</v>
      </c>
      <c r="R26" s="8">
        <f>'2016'!$E26</f>
        <v>1.201899133399305</v>
      </c>
      <c r="S26" s="8">
        <f>'2017'!$E26</f>
        <v>1.207240083881961</v>
      </c>
      <c r="T26" s="8">
        <f>'2018'!$E26</f>
        <v>1.2179569928464562</v>
      </c>
      <c r="U26" s="8">
        <f>'2019'!$E26</f>
        <v>1.2224724082704201</v>
      </c>
      <c r="V26" s="8">
        <f>'2020'!$E26</f>
        <v>1.3029017918480905</v>
      </c>
      <c r="W26" s="8">
        <f>'2021'!$E26</f>
        <v>1.2571506433607933</v>
      </c>
      <c r="X26" s="8">
        <f>'2022'!$E26</f>
        <v>1.2734387651478396</v>
      </c>
      <c r="Y26" s="8">
        <f>'2023'!$E26</f>
        <v>1.3186392214333214</v>
      </c>
      <c r="Z26" s="8">
        <f>'2024'!$E26</f>
        <v>1.3181500538886763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ht="20.100000000000001" customHeight="1" thickBot="1" x14ac:dyDescent="0.25">
      <c r="B9" s="5" t="s">
        <v>34</v>
      </c>
      <c r="C9" s="7">
        <f>'2001'!$F9</f>
        <v>2.6854880404908976</v>
      </c>
      <c r="D9" s="7">
        <f>'2002'!$F9</f>
        <v>2.9065955947676376</v>
      </c>
      <c r="E9" s="7">
        <f>'2003'!$F9</f>
        <v>2.6908298673004554</v>
      </c>
      <c r="F9" s="7">
        <f>'2004'!$F9</f>
        <v>2.6361940298507465</v>
      </c>
      <c r="G9" s="7">
        <f>'2005'!$F9</f>
        <v>2.7785813383711662</v>
      </c>
      <c r="H9" s="7">
        <f>'2006'!$F9</f>
        <v>2.8602764794618789</v>
      </c>
      <c r="I9" s="7">
        <f>'2007'!$F9</f>
        <v>2.4365993424142789</v>
      </c>
      <c r="J9" s="7">
        <f>'2008'!$F9</f>
        <v>2.5913203651600107</v>
      </c>
      <c r="K9" s="7">
        <f>'2009'!$F9</f>
        <v>2.7441704122008375</v>
      </c>
      <c r="L9" s="7">
        <f>'2010'!$F9</f>
        <v>2.4411137712767701</v>
      </c>
      <c r="M9" s="7">
        <f>'2011'!$F9</f>
        <v>2.2988341174064226</v>
      </c>
      <c r="N9" s="7">
        <f>'2012'!$F9</f>
        <v>2.063584859183841</v>
      </c>
      <c r="O9" s="7">
        <f>'2013'!$F9</f>
        <v>2.0913964966611824</v>
      </c>
      <c r="P9" s="7">
        <f>'2014'!$F9</f>
        <v>2.1892532307748391</v>
      </c>
      <c r="Q9" s="7">
        <f>'2015'!$F9</f>
        <v>1.8462624962726972</v>
      </c>
      <c r="R9" s="7">
        <f>'2016'!$F9</f>
        <v>1.8916932041466223</v>
      </c>
      <c r="S9" s="7">
        <f>'2017'!$F9</f>
        <v>1.7712808856954323</v>
      </c>
      <c r="T9" s="7">
        <f>'2018'!$F9</f>
        <v>1.9444041225141531</v>
      </c>
      <c r="U9" s="7">
        <f>'2019'!$F9</f>
        <v>1.9433435235331544</v>
      </c>
      <c r="V9" s="7">
        <f>'2020'!$F9</f>
        <v>2.1904800750499653</v>
      </c>
      <c r="W9" s="7">
        <f>'2021'!$F9</f>
        <v>2.1467975206611571</v>
      </c>
      <c r="X9" s="7">
        <f>'2022'!$F9</f>
        <v>2.0073502625093753</v>
      </c>
      <c r="Y9" s="7">
        <f>'2023'!$F9</f>
        <v>2.1078064368865554</v>
      </c>
      <c r="Z9" s="7">
        <f>'2024'!$F9</f>
        <v>1.9779171719056059</v>
      </c>
    </row>
    <row r="10" spans="2:26" ht="20.100000000000001" customHeight="1" thickBot="1" x14ac:dyDescent="0.25">
      <c r="B10" s="5" t="s">
        <v>5</v>
      </c>
      <c r="C10" s="7">
        <f>'2001'!$F10</f>
        <v>2.5878594249201279</v>
      </c>
      <c r="D10" s="7">
        <f>'2002'!$F10</f>
        <v>2.7632011264961278</v>
      </c>
      <c r="E10" s="7">
        <f>'2003'!$F10</f>
        <v>2.1634241245136185</v>
      </c>
      <c r="F10" s="7">
        <f>'2004'!$F10</f>
        <v>2.2208422278284496</v>
      </c>
      <c r="G10" s="7">
        <f>'2005'!$F10</f>
        <v>1.9678765880217786</v>
      </c>
      <c r="H10" s="7">
        <f>'2006'!$F10</f>
        <v>2.0753655793025874</v>
      </c>
      <c r="I10" s="7">
        <f>'2007'!$F10</f>
        <v>1.9370831079862989</v>
      </c>
      <c r="J10" s="7">
        <f>'2008'!$F10</f>
        <v>2.001339200306103</v>
      </c>
      <c r="K10" s="7">
        <f>'2009'!$F10</f>
        <v>1.9678279416992535</v>
      </c>
      <c r="L10" s="7">
        <f>'2010'!$F10</f>
        <v>2.0198663536210946</v>
      </c>
      <c r="M10" s="7">
        <f>'2011'!$F10</f>
        <v>2.1034357389565534</v>
      </c>
      <c r="N10" s="7">
        <f>'2012'!$F10</f>
        <v>1.9901613537977174</v>
      </c>
      <c r="O10" s="7">
        <f>'2013'!$F10</f>
        <v>1.9423868312757202</v>
      </c>
      <c r="P10" s="7">
        <f>'2014'!$F10</f>
        <v>1.834355828220859</v>
      </c>
      <c r="Q10" s="7">
        <f>'2015'!$F10</f>
        <v>1.7283641820910456</v>
      </c>
      <c r="R10" s="7">
        <f>'2016'!$F10</f>
        <v>1.8306742151312403</v>
      </c>
      <c r="S10" s="7">
        <f>'2017'!$F10</f>
        <v>1.9339299815740985</v>
      </c>
      <c r="T10" s="7">
        <f>'2018'!$F10</f>
        <v>2.0142646335464831</v>
      </c>
      <c r="U10" s="7">
        <f>'2019'!$F10</f>
        <v>2.1523111896943674</v>
      </c>
      <c r="V10" s="7">
        <f>'2020'!$F10</f>
        <v>2.169897377423033</v>
      </c>
      <c r="W10" s="7">
        <f>'2021'!$F10</f>
        <v>2.1759500260281102</v>
      </c>
      <c r="X10" s="7">
        <f>'2022'!$F10</f>
        <v>2.3901777643868636</v>
      </c>
      <c r="Y10" s="7">
        <f>'2023'!$F10</f>
        <v>2.4734993614303957</v>
      </c>
      <c r="Z10" s="7">
        <f>'2024'!$F10</f>
        <v>2.464600425402613</v>
      </c>
    </row>
    <row r="11" spans="2:26" ht="20.100000000000001" customHeight="1" thickBot="1" x14ac:dyDescent="0.25">
      <c r="B11" s="5" t="s">
        <v>41</v>
      </c>
      <c r="C11" s="7">
        <f>'2001'!$F11</f>
        <v>3.4620714158820394</v>
      </c>
      <c r="D11" s="7">
        <f>'2002'!$F11</f>
        <v>3.7011264534883721</v>
      </c>
      <c r="E11" s="7">
        <f>'2003'!$F11</f>
        <v>4.102895871842267</v>
      </c>
      <c r="F11" s="7">
        <f>'2004'!$F11</f>
        <v>2.3093703520079325</v>
      </c>
      <c r="G11" s="7">
        <f>'2005'!$F11</f>
        <v>1.9658698866436668</v>
      </c>
      <c r="H11" s="7">
        <f>'2006'!$F11</f>
        <v>2.1768718028212679</v>
      </c>
      <c r="I11" s="7">
        <f>'2007'!$F11</f>
        <v>2.156980319803198</v>
      </c>
      <c r="J11" s="7">
        <f>'2008'!$F11</f>
        <v>1.9058609595747658</v>
      </c>
      <c r="K11" s="7">
        <f>'2009'!$F11</f>
        <v>1.8944932162809258</v>
      </c>
      <c r="L11" s="7">
        <f>'2010'!$F11</f>
        <v>1.8848484848484848</v>
      </c>
      <c r="M11" s="7">
        <f>'2011'!$F11</f>
        <v>1.9828379334748762</v>
      </c>
      <c r="N11" s="7">
        <f>'2012'!$F11</f>
        <v>1.7742892028606314</v>
      </c>
      <c r="O11" s="7">
        <f>'2013'!$F11</f>
        <v>1.590753768844221</v>
      </c>
      <c r="P11" s="7">
        <f>'2014'!$F11</f>
        <v>1.5717141429285357</v>
      </c>
      <c r="Q11" s="7">
        <f>'2015'!$F11</f>
        <v>1.5515106488360575</v>
      </c>
      <c r="R11" s="7">
        <f>'2016'!$F11</f>
        <v>1.5774760383386581</v>
      </c>
      <c r="S11" s="7">
        <f>'2017'!$F11</f>
        <v>1.6177983539094649</v>
      </c>
      <c r="T11" s="7">
        <f>'2018'!$F11</f>
        <v>1.5470204841713222</v>
      </c>
      <c r="U11" s="7">
        <f>'2019'!$F11</f>
        <v>1.753690036900369</v>
      </c>
      <c r="V11" s="7">
        <f>'2020'!$F11</f>
        <v>1.9068604097189137</v>
      </c>
      <c r="W11" s="7">
        <f>'2021'!$F11</f>
        <v>1.518562401263823</v>
      </c>
      <c r="X11" s="7">
        <f>'2022'!$F11</f>
        <v>1.6822056473095366</v>
      </c>
      <c r="Y11" s="7">
        <f>'2023'!$F11</f>
        <v>1.7318181818181819</v>
      </c>
      <c r="Z11" s="7">
        <f>'2024'!$F11</f>
        <v>1.5632183908045978</v>
      </c>
    </row>
    <row r="12" spans="2:26" ht="20.100000000000001" customHeight="1" thickBot="1" x14ac:dyDescent="0.25">
      <c r="B12" s="5" t="s">
        <v>42</v>
      </c>
      <c r="C12" s="7">
        <f>'2001'!$F12</f>
        <v>2.2561185798000691</v>
      </c>
      <c r="D12" s="7">
        <f>'2002'!$F12</f>
        <v>2.5864843121480288</v>
      </c>
      <c r="E12" s="7">
        <f>'2003'!$F12</f>
        <v>2.8248811410459589</v>
      </c>
      <c r="F12" s="7">
        <f>'2004'!$F12</f>
        <v>2.4991470487888092</v>
      </c>
      <c r="G12" s="7">
        <f>'2005'!$F12</f>
        <v>2.422268907563025</v>
      </c>
      <c r="H12" s="7">
        <f>'2006'!$F12</f>
        <v>2.1430802874101844</v>
      </c>
      <c r="I12" s="7">
        <f>'2007'!$F12</f>
        <v>1.9289838337182448</v>
      </c>
      <c r="J12" s="7">
        <f>'2008'!$F12</f>
        <v>2.4714173844949099</v>
      </c>
      <c r="K12" s="7">
        <f>'2009'!$F12</f>
        <v>2.3764783180026283</v>
      </c>
      <c r="L12" s="7">
        <f>'2010'!$F12</f>
        <v>2.1267842149454239</v>
      </c>
      <c r="M12" s="7">
        <f>'2011'!$F12</f>
        <v>2.2054535637149026</v>
      </c>
      <c r="N12" s="7">
        <f>'2012'!$F12</f>
        <v>1.9598703888334994</v>
      </c>
      <c r="O12" s="7">
        <f>'2013'!$F12</f>
        <v>2.0562418725617686</v>
      </c>
      <c r="P12" s="7">
        <f>'2014'!$F12</f>
        <v>2.1228187919463086</v>
      </c>
      <c r="Q12" s="7">
        <f>'2015'!$F12</f>
        <v>1.9584728734092431</v>
      </c>
      <c r="R12" s="7">
        <f>'2016'!$F12</f>
        <v>2.0336370007007707</v>
      </c>
      <c r="S12" s="7">
        <f>'2017'!$F12</f>
        <v>2.3821073558648109</v>
      </c>
      <c r="T12" s="7">
        <f>'2018'!$F12</f>
        <v>2.4396887159533076</v>
      </c>
      <c r="U12" s="7">
        <f>'2019'!$F12</f>
        <v>2.6977528089887639</v>
      </c>
      <c r="V12" s="7">
        <f>'2020'!$F12</f>
        <v>2.6826722338204592</v>
      </c>
      <c r="W12" s="7">
        <f>'2021'!$F12</f>
        <v>2.8572778827977316</v>
      </c>
      <c r="X12" s="7">
        <f>'2022'!$F12</f>
        <v>2.6026993865030676</v>
      </c>
      <c r="Y12" s="7">
        <f>'2023'!$F12</f>
        <v>2.7272727272727271</v>
      </c>
      <c r="Z12" s="7">
        <f>'2024'!$F12</f>
        <v>2.4780231335436382</v>
      </c>
    </row>
    <row r="13" spans="2:26" ht="20.100000000000001" customHeight="1" thickBot="1" x14ac:dyDescent="0.25">
      <c r="B13" s="5" t="s">
        <v>6</v>
      </c>
      <c r="C13" s="7">
        <f>'2001'!$F13</f>
        <v>2.3107179082610165</v>
      </c>
      <c r="D13" s="7">
        <f>'2002'!$F13</f>
        <v>2.2282898550724637</v>
      </c>
      <c r="E13" s="7">
        <f>'2003'!$F13</f>
        <v>2.1874067760494351</v>
      </c>
      <c r="F13" s="7">
        <f>'2004'!$F13</f>
        <v>2.1038419537377147</v>
      </c>
      <c r="G13" s="7">
        <f>'2005'!$F13</f>
        <v>2.2675417661097854</v>
      </c>
      <c r="H13" s="7">
        <f>'2006'!$F13</f>
        <v>2.1918353422788264</v>
      </c>
      <c r="I13" s="7">
        <f>'2007'!$F13</f>
        <v>2.071604409718506</v>
      </c>
      <c r="J13" s="7">
        <f>'2008'!$F13</f>
        <v>1.8076736750314892</v>
      </c>
      <c r="K13" s="7">
        <f>'2009'!$F13</f>
        <v>1.9691971600218461</v>
      </c>
      <c r="L13" s="7">
        <f>'2010'!$F13</f>
        <v>1.9861564323148422</v>
      </c>
      <c r="M13" s="7">
        <f>'2011'!$F13</f>
        <v>2.1484121840570318</v>
      </c>
      <c r="N13" s="7">
        <f>'2012'!$F13</f>
        <v>2.0931939501779357</v>
      </c>
      <c r="O13" s="7">
        <f>'2013'!$F13</f>
        <v>1.972289957880736</v>
      </c>
      <c r="P13" s="7">
        <f>'2014'!$F13</f>
        <v>1.9263737579312821</v>
      </c>
      <c r="Q13" s="7">
        <f>'2015'!$F13</f>
        <v>1.7218328840970349</v>
      </c>
      <c r="R13" s="7">
        <f>'2016'!$F13</f>
        <v>1.7135202492211838</v>
      </c>
      <c r="S13" s="7">
        <f>'2017'!$F13</f>
        <v>1.6931923331130205</v>
      </c>
      <c r="T13" s="7">
        <f>'2018'!$F13</f>
        <v>1.7492379058979457</v>
      </c>
      <c r="U13" s="7">
        <f>'2019'!$F13</f>
        <v>1.6629133578286122</v>
      </c>
      <c r="V13" s="7">
        <f>'2020'!$F13</f>
        <v>1.8677519171263286</v>
      </c>
      <c r="W13" s="7">
        <f>'2021'!$F13</f>
        <v>1.7232980634857258</v>
      </c>
      <c r="X13" s="7">
        <f>'2022'!$F13</f>
        <v>1.7291688950689914</v>
      </c>
      <c r="Y13" s="7">
        <f>'2023'!$F13</f>
        <v>1.9333411571411807</v>
      </c>
      <c r="Z13" s="7">
        <f>'2024'!$F13</f>
        <v>2.2934306569343064</v>
      </c>
    </row>
    <row r="14" spans="2:26" ht="20.100000000000001" customHeight="1" thickBot="1" x14ac:dyDescent="0.25">
      <c r="B14" s="5" t="s">
        <v>7</v>
      </c>
      <c r="C14" s="7">
        <f>'2001'!$F14</f>
        <v>1.611416490486258</v>
      </c>
      <c r="D14" s="7">
        <f>'2002'!$F14</f>
        <v>1.6075313807531382</v>
      </c>
      <c r="E14" s="7">
        <f>'2003'!$F14</f>
        <v>1.5902127659574468</v>
      </c>
      <c r="F14" s="7">
        <f>'2004'!$F14</f>
        <v>1.5941520467836257</v>
      </c>
      <c r="G14" s="7">
        <f>'2005'!$F14</f>
        <v>1.8823529411764706</v>
      </c>
      <c r="H14" s="7">
        <f>'2006'!$F14</f>
        <v>1.7863568215892054</v>
      </c>
      <c r="I14" s="7">
        <f>'2007'!$F14</f>
        <v>1.7876806607019959</v>
      </c>
      <c r="J14" s="7">
        <f>'2008'!$F14</f>
        <v>2.0318331503841933</v>
      </c>
      <c r="K14" s="7">
        <f>'2009'!$F14</f>
        <v>1.9700975763298709</v>
      </c>
      <c r="L14" s="7">
        <f>'2010'!$F14</f>
        <v>1.9726415094339622</v>
      </c>
      <c r="M14" s="7">
        <f>'2011'!$F14</f>
        <v>1.8868243243243243</v>
      </c>
      <c r="N14" s="7">
        <f>'2012'!$F14</f>
        <v>1.4872282608695653</v>
      </c>
      <c r="O14" s="7">
        <f>'2013'!$F14</f>
        <v>1.4653425212809079</v>
      </c>
      <c r="P14" s="7">
        <f>'2014'!$F14</f>
        <v>1.4835109081684423</v>
      </c>
      <c r="Q14" s="7">
        <f>'2015'!$F14</f>
        <v>1.425479586817511</v>
      </c>
      <c r="R14" s="7">
        <f>'2016'!$F14</f>
        <v>1.4882386689615605</v>
      </c>
      <c r="S14" s="7">
        <f>'2017'!$F14</f>
        <v>1.4824063564131669</v>
      </c>
      <c r="T14" s="7">
        <f>'2018'!$F14</f>
        <v>1.4474393530997305</v>
      </c>
      <c r="U14" s="7">
        <f>'2019'!$F14</f>
        <v>1.4821327283040273</v>
      </c>
      <c r="V14" s="7">
        <f>'2020'!$F14</f>
        <v>1.5327920049968768</v>
      </c>
      <c r="W14" s="7">
        <f>'2021'!$F14</f>
        <v>1.6453455168475157</v>
      </c>
      <c r="X14" s="7">
        <f>'2022'!$F14</f>
        <v>1.5345757724374693</v>
      </c>
      <c r="Y14" s="7">
        <f>'2023'!$F14</f>
        <v>1.6892792247122956</v>
      </c>
      <c r="Z14" s="7">
        <f>'2024'!$F14</f>
        <v>1.6355932203389831</v>
      </c>
    </row>
    <row r="15" spans="2:26" ht="20.100000000000001" customHeight="1" thickBot="1" x14ac:dyDescent="0.25">
      <c r="B15" s="5" t="s">
        <v>35</v>
      </c>
      <c r="C15" s="7">
        <f>'2001'!$F15</f>
        <v>2.4053004340872746</v>
      </c>
      <c r="D15" s="7">
        <f>'2002'!$F15</f>
        <v>2.5977395917425903</v>
      </c>
      <c r="E15" s="7">
        <f>'2003'!$F15</f>
        <v>2.7137911136757067</v>
      </c>
      <c r="F15" s="7">
        <f>'2004'!$F15</f>
        <v>2.8759453662941641</v>
      </c>
      <c r="G15" s="7">
        <f>'2005'!$F15</f>
        <v>2.6290244609881079</v>
      </c>
      <c r="H15" s="7">
        <f>'2006'!$F15</f>
        <v>2.5298184164439119</v>
      </c>
      <c r="I15" s="7">
        <f>'2007'!$F15</f>
        <v>2.3494118642633492</v>
      </c>
      <c r="J15" s="7">
        <f>'2008'!$F15</f>
        <v>2.3278825676909034</v>
      </c>
      <c r="K15" s="7">
        <f>'2009'!$F15</f>
        <v>2.3001556362558362</v>
      </c>
      <c r="L15" s="7">
        <f>'2010'!$F15</f>
        <v>2.2187688796401961</v>
      </c>
      <c r="M15" s="7">
        <f>'2011'!$F15</f>
        <v>2.0301732528713257</v>
      </c>
      <c r="N15" s="7">
        <f>'2012'!$F15</f>
        <v>1.936156763590392</v>
      </c>
      <c r="O15" s="7">
        <f>'2013'!$F15</f>
        <v>1.8781270572745228</v>
      </c>
      <c r="P15" s="7">
        <f>'2014'!$F15</f>
        <v>1.7609686128923387</v>
      </c>
      <c r="Q15" s="7">
        <f>'2015'!$F15</f>
        <v>1.5565217391304347</v>
      </c>
      <c r="R15" s="7">
        <f>'2016'!$F15</f>
        <v>1.5704089724708281</v>
      </c>
      <c r="S15" s="7">
        <f>'2017'!$F15</f>
        <v>1.5996200126662445</v>
      </c>
      <c r="T15" s="7">
        <f>'2018'!$F15</f>
        <v>1.7308853118712273</v>
      </c>
      <c r="U15" s="7">
        <f>'2019'!$F15</f>
        <v>1.6871794871794872</v>
      </c>
      <c r="V15" s="7">
        <f>'2020'!$F15</f>
        <v>1.9219467401285584</v>
      </c>
      <c r="W15" s="7">
        <f>'2021'!$F15</f>
        <v>1.5762877635296675</v>
      </c>
      <c r="X15" s="7">
        <f>'2022'!$F15</f>
        <v>1.7009048043838411</v>
      </c>
      <c r="Y15" s="7">
        <f>'2023'!$F15</f>
        <v>1.9120930963988048</v>
      </c>
      <c r="Z15" s="7">
        <f>'2024'!$F15</f>
        <v>1.6371838861354684</v>
      </c>
    </row>
    <row r="16" spans="2:26" ht="20.100000000000001" customHeight="1" thickBot="1" x14ac:dyDescent="0.25">
      <c r="B16" s="5" t="s">
        <v>43</v>
      </c>
      <c r="C16" s="7">
        <f>'2001'!$F16</f>
        <v>2.2624215246636772</v>
      </c>
      <c r="D16" s="7">
        <f>'2002'!$F16</f>
        <v>2.3675004701899569</v>
      </c>
      <c r="E16" s="7">
        <f>'2003'!$F16</f>
        <v>2.1740331491712706</v>
      </c>
      <c r="F16" s="7">
        <f>'2004'!$F16</f>
        <v>2.2214599824098507</v>
      </c>
      <c r="G16" s="7">
        <f>'2005'!$F16</f>
        <v>2.5055401662049861</v>
      </c>
      <c r="H16" s="7">
        <f>'2006'!$F16</f>
        <v>2.4992073278139864</v>
      </c>
      <c r="I16" s="7">
        <f>'2007'!$F16</f>
        <v>2.6851664984863772</v>
      </c>
      <c r="J16" s="7">
        <f>'2008'!$F16</f>
        <v>3.2265625</v>
      </c>
      <c r="K16" s="7">
        <f>'2009'!$F16</f>
        <v>2.7003785830178475</v>
      </c>
      <c r="L16" s="7">
        <f>'2010'!$F16</f>
        <v>2.750364383198622</v>
      </c>
      <c r="M16" s="7">
        <f>'2011'!$F16</f>
        <v>2.6438585979628519</v>
      </c>
      <c r="N16" s="7">
        <f>'2012'!$F16</f>
        <v>2.5204069126118398</v>
      </c>
      <c r="O16" s="7">
        <f>'2013'!$F16</f>
        <v>2.105604921394395</v>
      </c>
      <c r="P16" s="7">
        <f>'2014'!$F16</f>
        <v>2.0823023831228022</v>
      </c>
      <c r="Q16" s="7">
        <f>'2015'!$F16</f>
        <v>1.8362895808697937</v>
      </c>
      <c r="R16" s="7">
        <f>'2016'!$F16</f>
        <v>1.8726782504493709</v>
      </c>
      <c r="S16" s="7">
        <f>'2017'!$F16</f>
        <v>1.8878638460314936</v>
      </c>
      <c r="T16" s="7">
        <f>'2018'!$F16</f>
        <v>1.9761159611266679</v>
      </c>
      <c r="U16" s="7">
        <f>'2019'!$F16</f>
        <v>2.177785246177113</v>
      </c>
      <c r="V16" s="7">
        <f>'2020'!$F16</f>
        <v>2.3422026431718064</v>
      </c>
      <c r="W16" s="7">
        <f>'2021'!$F16</f>
        <v>2.0482608695652176</v>
      </c>
      <c r="X16" s="7">
        <f>'2022'!$F16</f>
        <v>2.3764746703678004</v>
      </c>
      <c r="Y16" s="7">
        <f>'2023'!$F16</f>
        <v>2.6894959599846096</v>
      </c>
      <c r="Z16" s="7">
        <f>'2024'!$F16</f>
        <v>2.3028405620036652</v>
      </c>
    </row>
    <row r="17" spans="2:26" ht="20.100000000000001" customHeight="1" thickBot="1" x14ac:dyDescent="0.25">
      <c r="B17" s="5" t="s">
        <v>8</v>
      </c>
      <c r="C17" s="7">
        <f>'2001'!$F17</f>
        <v>2.6257355444244519</v>
      </c>
      <c r="D17" s="7">
        <f>'2002'!$F17</f>
        <v>2.5464813205907908</v>
      </c>
      <c r="E17" s="7">
        <f>'2003'!$F17</f>
        <v>2.5336161879895562</v>
      </c>
      <c r="F17" s="7">
        <f>'2004'!$F17</f>
        <v>2.3837715925982881</v>
      </c>
      <c r="G17" s="7">
        <f>'2005'!$F17</f>
        <v>2.393440937596381</v>
      </c>
      <c r="H17" s="7">
        <f>'2006'!$F17</f>
        <v>2.5679712198844435</v>
      </c>
      <c r="I17" s="7">
        <f>'2007'!$F17</f>
        <v>2.5481081081081083</v>
      </c>
      <c r="J17" s="7">
        <f>'2008'!$F17</f>
        <v>2.3415073308754182</v>
      </c>
      <c r="K17" s="7">
        <f>'2009'!$F17</f>
        <v>2.3364458340375189</v>
      </c>
      <c r="L17" s="7">
        <f>'2010'!$F17</f>
        <v>2.4617157036511874</v>
      </c>
      <c r="M17" s="7">
        <f>'2011'!$F17</f>
        <v>2.5123888182973317</v>
      </c>
      <c r="N17" s="7">
        <f>'2012'!$F17</f>
        <v>2.35302866414278</v>
      </c>
      <c r="O17" s="7">
        <f>'2013'!$F17</f>
        <v>2.2276829553425297</v>
      </c>
      <c r="P17" s="7">
        <f>'2014'!$F17</f>
        <v>2.2075813157251161</v>
      </c>
      <c r="Q17" s="7">
        <f>'2015'!$F17</f>
        <v>1.93820384215009</v>
      </c>
      <c r="R17" s="7">
        <f>'2016'!$F17</f>
        <v>2.1125230924256844</v>
      </c>
      <c r="S17" s="7">
        <f>'2017'!$F17</f>
        <v>2.2629139476733551</v>
      </c>
      <c r="T17" s="7">
        <f>'2018'!$F17</f>
        <v>2.1243509004529888</v>
      </c>
      <c r="U17" s="7">
        <f>'2019'!$F17</f>
        <v>2.2388408107492599</v>
      </c>
      <c r="V17" s="7">
        <f>'2020'!$F17</f>
        <v>2.25042724609375</v>
      </c>
      <c r="W17" s="7">
        <f>'2021'!$F17</f>
        <v>2.0859215365753982</v>
      </c>
      <c r="X17" s="7">
        <f>'2022'!$F17</f>
        <v>2.1260556127703398</v>
      </c>
      <c r="Y17" s="7">
        <f>'2023'!$F17</f>
        <v>2.3423641166882132</v>
      </c>
      <c r="Z17" s="7">
        <f>'2024'!$F17</f>
        <v>2.2527879156528789</v>
      </c>
    </row>
    <row r="18" spans="2:26" ht="20.100000000000001" customHeight="1" thickBot="1" x14ac:dyDescent="0.25">
      <c r="B18" s="5" t="s">
        <v>37</v>
      </c>
      <c r="C18" s="7">
        <f>'2001'!$F18</f>
        <v>2.1849430619991566</v>
      </c>
      <c r="D18" s="7">
        <f>'2002'!$F18</f>
        <v>2.0747535596933186</v>
      </c>
      <c r="E18" s="7">
        <f>'2003'!$F18</f>
        <v>1.8896535216324577</v>
      </c>
      <c r="F18" s="7">
        <f>'2004'!$F18</f>
        <v>2.0303471716436028</v>
      </c>
      <c r="G18" s="7">
        <f>'2005'!$F18</f>
        <v>2.0920824719226685</v>
      </c>
      <c r="H18" s="7">
        <f>'2006'!$F18</f>
        <v>2.3189869133574006</v>
      </c>
      <c r="I18" s="7">
        <f>'2007'!$F18</f>
        <v>2.2020350844882359</v>
      </c>
      <c r="J18" s="7">
        <f>'2008'!$F18</f>
        <v>2.1358656823053108</v>
      </c>
      <c r="K18" s="7">
        <f>'2009'!$F18</f>
        <v>2.2949356496792443</v>
      </c>
      <c r="L18" s="7">
        <f>'2010'!$F18</f>
        <v>2.1469194312796209</v>
      </c>
      <c r="M18" s="7">
        <f>'2011'!$F18</f>
        <v>2.1796071783911266</v>
      </c>
      <c r="N18" s="7">
        <f>'2012'!$F18</f>
        <v>2.3026646113190927</v>
      </c>
      <c r="O18" s="7">
        <f>'2013'!$F18</f>
        <v>2.3241845856487076</v>
      </c>
      <c r="P18" s="7">
        <f>'2014'!$F18</f>
        <v>1.9285810841256252</v>
      </c>
      <c r="Q18" s="7">
        <f>'2015'!$F18</f>
        <v>2.143506146445751</v>
      </c>
      <c r="R18" s="7">
        <f>'2016'!$F18</f>
        <v>2.1200932552591629</v>
      </c>
      <c r="S18" s="7">
        <f>'2017'!$F18</f>
        <v>2.0795535261288687</v>
      </c>
      <c r="T18" s="7">
        <f>'2018'!$F18</f>
        <v>1.9886374133949192</v>
      </c>
      <c r="U18" s="7">
        <f>'2019'!$F18</f>
        <v>1.8307195781626437</v>
      </c>
      <c r="V18" s="7">
        <f>'2020'!$F18</f>
        <v>1.8053633681952266</v>
      </c>
      <c r="W18" s="7">
        <f>'2021'!$F18</f>
        <v>1.6010643588978415</v>
      </c>
      <c r="X18" s="7">
        <f>'2022'!$F18</f>
        <v>1.6492163871322518</v>
      </c>
      <c r="Y18" s="7">
        <f>'2023'!$F18</f>
        <v>1.7909470304975923</v>
      </c>
      <c r="Z18" s="7">
        <f>'2024'!$F18</f>
        <v>1.7191340694990329</v>
      </c>
    </row>
    <row r="19" spans="2:26" ht="20.100000000000001" customHeight="1" thickBot="1" x14ac:dyDescent="0.25">
      <c r="B19" s="5" t="s">
        <v>10</v>
      </c>
      <c r="C19" s="7">
        <f>'2001'!$F19</f>
        <v>2.2792237442922376</v>
      </c>
      <c r="D19" s="7">
        <f>'2002'!$F19</f>
        <v>1.8356079404466501</v>
      </c>
      <c r="E19" s="7">
        <f>'2003'!$F19</f>
        <v>1.9438551099611903</v>
      </c>
      <c r="F19" s="7">
        <f>'2004'!$F19</f>
        <v>1.8807339449541285</v>
      </c>
      <c r="G19" s="7">
        <f>'2005'!$F19</f>
        <v>2.181792073520965</v>
      </c>
      <c r="H19" s="7">
        <f>'2006'!$F19</f>
        <v>1.8457411133467472</v>
      </c>
      <c r="I19" s="7">
        <f>'2007'!$F19</f>
        <v>1.8715235047994092</v>
      </c>
      <c r="J19" s="7">
        <f>'2008'!$F19</f>
        <v>2.0223969502025256</v>
      </c>
      <c r="K19" s="7">
        <f>'2009'!$F19</f>
        <v>1.8130146615786302</v>
      </c>
      <c r="L19" s="7">
        <f>'2010'!$F19</f>
        <v>2.1123148352863144</v>
      </c>
      <c r="M19" s="7">
        <f>'2011'!$F19</f>
        <v>1.9193677470988395</v>
      </c>
      <c r="N19" s="7">
        <f>'2012'!$F19</f>
        <v>1.7406761177753545</v>
      </c>
      <c r="O19" s="7">
        <f>'2013'!$F19</f>
        <v>1.6271308523409365</v>
      </c>
      <c r="P19" s="7">
        <f>'2014'!$F19</f>
        <v>1.4895483870967743</v>
      </c>
      <c r="Q19" s="7">
        <f>'2015'!$F19</f>
        <v>1.51374627360053</v>
      </c>
      <c r="R19" s="7">
        <f>'2016'!$F19</f>
        <v>1.6364382437423062</v>
      </c>
      <c r="S19" s="7">
        <f>'2017'!$F19</f>
        <v>1.4840630472854641</v>
      </c>
      <c r="T19" s="7">
        <f>'2018'!$F19</f>
        <v>1.555839727195226</v>
      </c>
      <c r="U19" s="7">
        <f>'2019'!$F19</f>
        <v>1.4955640050697085</v>
      </c>
      <c r="V19" s="7">
        <f>'2020'!$F19</f>
        <v>1.6104944500504541</v>
      </c>
      <c r="W19" s="7">
        <f>'2021'!$F19</f>
        <v>1.4563218390804598</v>
      </c>
      <c r="X19" s="7">
        <f>'2022'!$F19</f>
        <v>1.4020833333333333</v>
      </c>
      <c r="Y19" s="7">
        <f>'2023'!$F19</f>
        <v>1.481012658227848</v>
      </c>
      <c r="Z19" s="7">
        <f>'2024'!$F19</f>
        <v>1.3493975903614457</v>
      </c>
    </row>
    <row r="20" spans="2:26" ht="20.100000000000001" customHeight="1" thickBot="1" x14ac:dyDescent="0.25">
      <c r="B20" s="5" t="s">
        <v>11</v>
      </c>
      <c r="C20" s="7">
        <f>'2001'!$F20</f>
        <v>2.3457289822076062</v>
      </c>
      <c r="D20" s="7">
        <f>'2002'!$F20</f>
        <v>2.2474464579901152</v>
      </c>
      <c r="E20" s="7">
        <f>'2003'!$F20</f>
        <v>2.4467509896688231</v>
      </c>
      <c r="F20" s="7">
        <f>'2004'!$F20</f>
        <v>2.3217086447089215</v>
      </c>
      <c r="G20" s="7">
        <f>'2005'!$F20</f>
        <v>2.1466940305166413</v>
      </c>
      <c r="H20" s="7">
        <f>'2006'!$F20</f>
        <v>2.1771327014218009</v>
      </c>
      <c r="I20" s="7">
        <f>'2007'!$F20</f>
        <v>2.3440320175782783</v>
      </c>
      <c r="J20" s="7">
        <f>'2008'!$F20</f>
        <v>2.8656980319803198</v>
      </c>
      <c r="K20" s="7">
        <f>'2009'!$F20</f>
        <v>2.8429964084145718</v>
      </c>
      <c r="L20" s="7">
        <f>'2010'!$F20</f>
        <v>2.4403385762112313</v>
      </c>
      <c r="M20" s="7">
        <f>'2011'!$F20</f>
        <v>2.1564195298372515</v>
      </c>
      <c r="N20" s="7">
        <f>'2012'!$F20</f>
        <v>1.9258536585365853</v>
      </c>
      <c r="O20" s="7">
        <f>'2013'!$F20</f>
        <v>1.8559009078319741</v>
      </c>
      <c r="P20" s="7">
        <f>'2014'!$F20</f>
        <v>1.8065645870662974</v>
      </c>
      <c r="Q20" s="7">
        <f>'2015'!$F20</f>
        <v>1.6514730903555117</v>
      </c>
      <c r="R20" s="7">
        <f>'2016'!$F20</f>
        <v>1.5008197428596082</v>
      </c>
      <c r="S20" s="7">
        <f>'2017'!$F20</f>
        <v>1.5847873785393376</v>
      </c>
      <c r="T20" s="7">
        <f>'2018'!$F20</f>
        <v>1.9089632277834525</v>
      </c>
      <c r="U20" s="7">
        <f>'2019'!$F20</f>
        <v>1.7393515575333758</v>
      </c>
      <c r="V20" s="7">
        <f>'2020'!$F20</f>
        <v>1.9339029907011811</v>
      </c>
      <c r="W20" s="7">
        <f>'2021'!$F20</f>
        <v>1.7178107229894395</v>
      </c>
      <c r="X20" s="7">
        <f>'2022'!$F20</f>
        <v>1.7584860644181759</v>
      </c>
      <c r="Y20" s="7">
        <f>'2023'!$F20</f>
        <v>1.8372458721779175</v>
      </c>
      <c r="Z20" s="7">
        <f>'2024'!$F20</f>
        <v>1.7617675312199808</v>
      </c>
    </row>
    <row r="21" spans="2:26" ht="20.100000000000001" customHeight="1" thickBot="1" x14ac:dyDescent="0.25">
      <c r="B21" s="5" t="s">
        <v>44</v>
      </c>
      <c r="C21" s="7">
        <f>'2001'!$F21</f>
        <v>2.6177217485942319</v>
      </c>
      <c r="D21" s="7">
        <f>'2002'!$F21</f>
        <v>2.535327147704411</v>
      </c>
      <c r="E21" s="7">
        <f>'2003'!$F21</f>
        <v>2.6990679890070499</v>
      </c>
      <c r="F21" s="7">
        <f>'2004'!$F21</f>
        <v>2.4529034520767574</v>
      </c>
      <c r="G21" s="7">
        <f>'2005'!$F21</f>
        <v>2.4245274277242403</v>
      </c>
      <c r="H21" s="7">
        <f>'2006'!$F21</f>
        <v>2.7602542029572614</v>
      </c>
      <c r="I21" s="7">
        <f>'2007'!$F21</f>
        <v>2.2462484939209171</v>
      </c>
      <c r="J21" s="7">
        <f>'2008'!$F21</f>
        <v>2.0746277397912123</v>
      </c>
      <c r="K21" s="7">
        <f>'2009'!$F21</f>
        <v>1.9671241533748232</v>
      </c>
      <c r="L21" s="7">
        <f>'2010'!$F21</f>
        <v>2.2827356595491408</v>
      </c>
      <c r="M21" s="7">
        <f>'2011'!$F21</f>
        <v>2.5778717265423068</v>
      </c>
      <c r="N21" s="7">
        <f>'2012'!$F21</f>
        <v>2.3122312795470905</v>
      </c>
      <c r="O21" s="7">
        <f>'2013'!$F21</f>
        <v>2.049956915575545</v>
      </c>
      <c r="P21" s="7">
        <f>'2014'!$F21</f>
        <v>1.9106801613702313</v>
      </c>
      <c r="Q21" s="7">
        <f>'2015'!$F21</f>
        <v>1.8439073782941191</v>
      </c>
      <c r="R21" s="7">
        <f>'2016'!$F21</f>
        <v>1.6808893715526849</v>
      </c>
      <c r="S21" s="7">
        <f>'2017'!$F21</f>
        <v>1.6361243260386933</v>
      </c>
      <c r="T21" s="7">
        <f>'2018'!$F21</f>
        <v>1.7510580864464957</v>
      </c>
      <c r="U21" s="7">
        <f>'2019'!$F21</f>
        <v>1.8846190858059342</v>
      </c>
      <c r="V21" s="7">
        <f>'2020'!$F21</f>
        <v>2.0703175866309773</v>
      </c>
      <c r="W21" s="7">
        <f>'2021'!$F21</f>
        <v>1.977505979231631</v>
      </c>
      <c r="X21" s="7">
        <f>'2022'!$F21</f>
        <v>1.8940692084344806</v>
      </c>
      <c r="Y21" s="7">
        <f>'2023'!$F21</f>
        <v>2.102275611200406</v>
      </c>
      <c r="Z21" s="7">
        <f>'2024'!$F21</f>
        <v>2.1280295344380566</v>
      </c>
    </row>
    <row r="22" spans="2:26" ht="20.100000000000001" customHeight="1" thickBot="1" x14ac:dyDescent="0.25">
      <c r="B22" s="5" t="s">
        <v>45</v>
      </c>
      <c r="C22" s="7">
        <f>'2001'!$F22</f>
        <v>1.9539217347111637</v>
      </c>
      <c r="D22" s="7">
        <f>'2002'!$F22</f>
        <v>2.0912588488765773</v>
      </c>
      <c r="E22" s="7">
        <f>'2003'!$F22</f>
        <v>2.0999615039137689</v>
      </c>
      <c r="F22" s="7">
        <f>'2004'!$F22</f>
        <v>2.4261911319195812</v>
      </c>
      <c r="G22" s="7">
        <f>'2005'!$F22</f>
        <v>2.4782942758355744</v>
      </c>
      <c r="H22" s="7">
        <f>'2006'!$F22</f>
        <v>3.0883291543195805</v>
      </c>
      <c r="I22" s="7">
        <f>'2007'!$F22</f>
        <v>2.5580415045395588</v>
      </c>
      <c r="J22" s="7">
        <f>'2008'!$F22</f>
        <v>2.4738012374323279</v>
      </c>
      <c r="K22" s="7">
        <f>'2009'!$F22</f>
        <v>2.3469536002905658</v>
      </c>
      <c r="L22" s="7">
        <f>'2010'!$F22</f>
        <v>2.3313712866734111</v>
      </c>
      <c r="M22" s="7">
        <f>'2011'!$F22</f>
        <v>2.4115590092277803</v>
      </c>
      <c r="N22" s="7">
        <f>'2012'!$F22</f>
        <v>2.2317626182965298</v>
      </c>
      <c r="O22" s="7">
        <f>'2013'!$F22</f>
        <v>1.9538706256627785</v>
      </c>
      <c r="P22" s="7">
        <f>'2014'!$F22</f>
        <v>1.9955187398153178</v>
      </c>
      <c r="Q22" s="7">
        <f>'2015'!$F22</f>
        <v>1.8973201692524682</v>
      </c>
      <c r="R22" s="7">
        <f>'2016'!$F22</f>
        <v>1.8994422572178478</v>
      </c>
      <c r="S22" s="7">
        <f>'2017'!$F22</f>
        <v>1.9327500428890032</v>
      </c>
      <c r="T22" s="7">
        <f>'2018'!$F22</f>
        <v>1.7945945945945947</v>
      </c>
      <c r="U22" s="7">
        <f>'2019'!$F22</f>
        <v>1.8779566360052562</v>
      </c>
      <c r="V22" s="7">
        <f>'2020'!$F22</f>
        <v>2.0222379103423931</v>
      </c>
      <c r="W22" s="7">
        <f>'2021'!$F22</f>
        <v>1.712723010808699</v>
      </c>
      <c r="X22" s="7">
        <f>'2022'!$F22</f>
        <v>1.9556951828580635</v>
      </c>
      <c r="Y22" s="7">
        <f>'2023'!$F22</f>
        <v>2.3234624145785876</v>
      </c>
      <c r="Z22" s="7">
        <f>'2024'!$F22</f>
        <v>2.0186466165413535</v>
      </c>
    </row>
    <row r="23" spans="2:26" ht="20.100000000000001" customHeight="1" thickBot="1" x14ac:dyDescent="0.25">
      <c r="B23" s="5" t="s">
        <v>46</v>
      </c>
      <c r="C23" s="7">
        <f>'2001'!$F23</f>
        <v>1.7772795216741406</v>
      </c>
      <c r="D23" s="7">
        <f>'2002'!$F23</f>
        <v>1.9293865905848788</v>
      </c>
      <c r="E23" s="7">
        <f>'2003'!$F23</f>
        <v>1.838364539549102</v>
      </c>
      <c r="F23" s="7">
        <f>'2004'!$F23</f>
        <v>1.7321216910312129</v>
      </c>
      <c r="G23" s="7">
        <f>'2005'!$F23</f>
        <v>1.6020007145409074</v>
      </c>
      <c r="H23" s="7">
        <f>'2006'!$F23</f>
        <v>1.6328967642526964</v>
      </c>
      <c r="I23" s="7">
        <f>'2007'!$F23</f>
        <v>1.6693548387096775</v>
      </c>
      <c r="J23" s="7">
        <f>'2008'!$F23</f>
        <v>1.7910271546635184</v>
      </c>
      <c r="K23" s="7">
        <f>'2009'!$F23</f>
        <v>1.8864534674811355</v>
      </c>
      <c r="L23" s="7">
        <f>'2010'!$F23</f>
        <v>2.4850511408339888</v>
      </c>
      <c r="M23" s="7">
        <f>'2011'!$F23</f>
        <v>2.3232489312726079</v>
      </c>
      <c r="N23" s="7">
        <f>'2012'!$F23</f>
        <v>1.8180286436394271</v>
      </c>
      <c r="O23" s="7">
        <f>'2013'!$F23</f>
        <v>1.5850717079530638</v>
      </c>
      <c r="P23" s="7">
        <f>'2014'!$F23</f>
        <v>1.7706374085684431</v>
      </c>
      <c r="Q23" s="7">
        <f>'2015'!$F23</f>
        <v>1.9258600237247925</v>
      </c>
      <c r="R23" s="7">
        <f>'2016'!$F23</f>
        <v>1.7119675456389452</v>
      </c>
      <c r="S23" s="7">
        <f>'2017'!$F23</f>
        <v>1.6278350515463917</v>
      </c>
      <c r="T23" s="7">
        <f>'2018'!$F23</f>
        <v>1.7310720775287705</v>
      </c>
      <c r="U23" s="7">
        <f>'2019'!$F23</f>
        <v>1.7364161849710982</v>
      </c>
      <c r="V23" s="7">
        <f>'2020'!$F23</f>
        <v>1.7085455574419921</v>
      </c>
      <c r="W23" s="7">
        <f>'2021'!$F23</f>
        <v>1.3081123244929798</v>
      </c>
      <c r="X23" s="7">
        <f>'2022'!$F23</f>
        <v>1.4508856682769726</v>
      </c>
      <c r="Y23" s="7">
        <f>'2023'!$F23</f>
        <v>1.5526838966202783</v>
      </c>
      <c r="Z23" s="7">
        <f>'2024'!$F23</f>
        <v>1.4628792769528729</v>
      </c>
    </row>
    <row r="24" spans="2:26" ht="20.100000000000001" customHeight="1" thickBot="1" x14ac:dyDescent="0.25">
      <c r="B24" s="5" t="s">
        <v>36</v>
      </c>
      <c r="C24" s="7">
        <f>'2001'!$F24</f>
        <v>2.1246131873363483</v>
      </c>
      <c r="D24" s="7">
        <f>'2002'!$F24</f>
        <v>2.2390283183465307</v>
      </c>
      <c r="E24" s="7">
        <f>'2003'!$F24</f>
        <v>2.3326586670521903</v>
      </c>
      <c r="F24" s="7">
        <f>'2004'!$F24</f>
        <v>2.1737121109147752</v>
      </c>
      <c r="G24" s="7">
        <f>'2005'!$F24</f>
        <v>2.1052764453420854</v>
      </c>
      <c r="H24" s="7">
        <f>'2006'!$F24</f>
        <v>2.1880536912751678</v>
      </c>
      <c r="I24" s="7">
        <f>'2007'!$F24</f>
        <v>2.3089902112313241</v>
      </c>
      <c r="J24" s="7">
        <f>'2008'!$F24</f>
        <v>2.6530846185910795</v>
      </c>
      <c r="K24" s="7">
        <f>'2009'!$F24</f>
        <v>2.8151936818352765</v>
      </c>
      <c r="L24" s="7">
        <f>'2010'!$F24</f>
        <v>1.5570041500274059</v>
      </c>
      <c r="M24" s="7">
        <f>'2011'!$F24</f>
        <v>1.8506513647642679</v>
      </c>
      <c r="N24" s="7">
        <f>'2012'!$F24</f>
        <v>1.7481176588695915</v>
      </c>
      <c r="O24" s="7">
        <f>'2013'!$F24</f>
        <v>1.7190940149310387</v>
      </c>
      <c r="P24" s="7">
        <f>'2014'!$F24</f>
        <v>1.7054574638844302</v>
      </c>
      <c r="Q24" s="7">
        <f>'2015'!$F24</f>
        <v>1.7440801457194899</v>
      </c>
      <c r="R24" s="7">
        <f>'2016'!$F24</f>
        <v>1.7412034676185619</v>
      </c>
      <c r="S24" s="7">
        <f>'2017'!$F24</f>
        <v>2.2929216048711538</v>
      </c>
      <c r="T24" s="7">
        <f>'2018'!$F24</f>
        <v>1.4636618503342678</v>
      </c>
      <c r="U24" s="7">
        <f>'2019'!$F24</f>
        <v>1.6780259858673352</v>
      </c>
      <c r="V24" s="7">
        <f>'2020'!$F24</f>
        <v>2.0624064651302003</v>
      </c>
      <c r="W24" s="7">
        <f>'2021'!$F24</f>
        <v>1.8485025055354853</v>
      </c>
      <c r="X24" s="7">
        <f>'2022'!$F24</f>
        <v>1.7022227314390468</v>
      </c>
      <c r="Y24" s="7">
        <f>'2023'!$F24</f>
        <v>1.8029893055018684</v>
      </c>
      <c r="Z24" s="7">
        <f>'2024'!$F24</f>
        <v>1.7135036496350364</v>
      </c>
    </row>
    <row r="25" spans="2:26" ht="20.100000000000001" customHeight="1" thickBot="1" x14ac:dyDescent="0.25">
      <c r="B25" s="5" t="s">
        <v>47</v>
      </c>
      <c r="C25" s="7">
        <f>'2001'!$F25</f>
        <v>1.6864988558352403</v>
      </c>
      <c r="D25" s="7">
        <f>'2002'!$F25</f>
        <v>1.8888888888888888</v>
      </c>
      <c r="E25" s="7">
        <f>'2003'!$F25</f>
        <v>1.6651411136536995</v>
      </c>
      <c r="F25" s="7">
        <f>'2004'!$F25</f>
        <v>1.5700589970501475</v>
      </c>
      <c r="G25" s="7">
        <f>'2005'!$F25</f>
        <v>1.7590759075907592</v>
      </c>
      <c r="H25" s="7">
        <f>'2006'!$F25</f>
        <v>1.7848954821308158</v>
      </c>
      <c r="I25" s="7">
        <f>'2007'!$F25</f>
        <v>1.809214795587281</v>
      </c>
      <c r="J25" s="7">
        <f>'2008'!$F25</f>
        <v>2.0327402135231316</v>
      </c>
      <c r="K25" s="7">
        <f>'2009'!$F25</f>
        <v>1.6085353003161222</v>
      </c>
      <c r="L25" s="7">
        <f>'2010'!$F25</f>
        <v>1.7218091697645601</v>
      </c>
      <c r="M25" s="7">
        <f>'2011'!$F25</f>
        <v>2.0556962025316454</v>
      </c>
      <c r="N25" s="7">
        <f>'2012'!$F25</f>
        <v>1.6622554660529345</v>
      </c>
      <c r="O25" s="7">
        <f>'2013'!$F25</f>
        <v>2.0964163822525599</v>
      </c>
      <c r="P25" s="7">
        <f>'2014'!$F25</f>
        <v>1.9064245810055866</v>
      </c>
      <c r="Q25" s="7">
        <f>'2015'!$F25</f>
        <v>1.8766278272789583</v>
      </c>
      <c r="R25" s="7">
        <f>'2016'!$F25</f>
        <v>1.6199510403916768</v>
      </c>
      <c r="S25" s="7">
        <f>'2017'!$F25</f>
        <v>2.0266444629475435</v>
      </c>
      <c r="T25" s="7">
        <f>'2018'!$F25</f>
        <v>1.6145015105740181</v>
      </c>
      <c r="U25" s="7">
        <f>'2019'!$F25</f>
        <v>1.702158273381295</v>
      </c>
      <c r="V25" s="7">
        <f>'2020'!$F25</f>
        <v>1.8966455122393473</v>
      </c>
      <c r="W25" s="7">
        <f>'2021'!$F25</f>
        <v>1.578125</v>
      </c>
      <c r="X25" s="7">
        <f>'2022'!$F25</f>
        <v>1.660408163265306</v>
      </c>
      <c r="Y25" s="7">
        <f>'2023'!$F25</f>
        <v>1.8141304347826086</v>
      </c>
      <c r="Z25" s="7">
        <f>'2024'!$F25</f>
        <v>1.6019818331957061</v>
      </c>
    </row>
    <row r="26" spans="2:26" ht="20.100000000000001" customHeight="1" thickBot="1" x14ac:dyDescent="0.25">
      <c r="B26" s="6" t="s">
        <v>9</v>
      </c>
      <c r="C26" s="8">
        <f>'2001'!$F26</f>
        <v>2.4605219096243163</v>
      </c>
      <c r="D26" s="8">
        <f>'2002'!$F26</f>
        <v>2.488907202403984</v>
      </c>
      <c r="E26" s="8">
        <f>'2003'!$F26</f>
        <v>2.4830975761342451</v>
      </c>
      <c r="F26" s="8">
        <f>'2004'!$F26</f>
        <v>2.38728105179149</v>
      </c>
      <c r="G26" s="8">
        <f>'2005'!$F26</f>
        <v>2.3611116191451615</v>
      </c>
      <c r="H26" s="8">
        <f>'2006'!$F26</f>
        <v>2.496483615819209</v>
      </c>
      <c r="I26" s="8">
        <f>'2007'!$F26</f>
        <v>2.2927045952708864</v>
      </c>
      <c r="J26" s="8">
        <f>'2008'!$F26</f>
        <v>2.31764385055904</v>
      </c>
      <c r="K26" s="8">
        <f>'2009'!$F26</f>
        <v>2.3208457252247632</v>
      </c>
      <c r="L26" s="8">
        <f>'2010'!$F26</f>
        <v>2.2568878437241122</v>
      </c>
      <c r="M26" s="8">
        <f>'2011'!$F26</f>
        <v>2.3206677099634847</v>
      </c>
      <c r="N26" s="8">
        <f>'2012'!$F26</f>
        <v>2.1430136327978686</v>
      </c>
      <c r="O26" s="8">
        <f>'2013'!$F26</f>
        <v>1.9714372461077867</v>
      </c>
      <c r="P26" s="8">
        <f>'2014'!$F26</f>
        <v>1.974607849414175</v>
      </c>
      <c r="Q26" s="8">
        <f>'2015'!$F26</f>
        <v>1.8708606249212221</v>
      </c>
      <c r="R26" s="8">
        <f>'2016'!$F26</f>
        <v>1.8842950847283173</v>
      </c>
      <c r="S26" s="8">
        <f>'2017'!$F26</f>
        <v>1.8873857866784796</v>
      </c>
      <c r="T26" s="8">
        <f>'2018'!$F26</f>
        <v>1.880658573249862</v>
      </c>
      <c r="U26" s="8">
        <f>'2019'!$F26</f>
        <v>1.9301915100167681</v>
      </c>
      <c r="V26" s="8">
        <f>'2020'!$F26</f>
        <v>2.1133596492141691</v>
      </c>
      <c r="W26" s="8">
        <f>'2021'!$F26</f>
        <v>1.9619893459708886</v>
      </c>
      <c r="X26" s="8">
        <f>'2022'!$F26</f>
        <v>1.9676823761880493</v>
      </c>
      <c r="Y26" s="8">
        <f>'2023'!$F26</f>
        <v>2.0911155932402532</v>
      </c>
      <c r="Z26" s="8">
        <f>'2024'!$F26</f>
        <v>2.0078693221200501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ht="20.100000000000001" customHeight="1" thickBot="1" x14ac:dyDescent="0.25">
      <c r="B9" s="5" t="s">
        <v>34</v>
      </c>
      <c r="C9" s="7">
        <f>'2001'!$G9</f>
        <v>1.5540037062323222</v>
      </c>
      <c r="D9" s="7">
        <f>'2002'!$G9</f>
        <v>1.5529551124432399</v>
      </c>
      <c r="E9" s="7">
        <f>'2003'!$G9</f>
        <v>1.5818390844043309</v>
      </c>
      <c r="F9" s="7">
        <f>'2004'!$G9</f>
        <v>1.4721718037013791</v>
      </c>
      <c r="G9" s="7">
        <f>'2005'!$G9</f>
        <v>1.5236224808193533</v>
      </c>
      <c r="H9" s="7">
        <f>'2006'!$G9</f>
        <v>1.5086968014803066</v>
      </c>
      <c r="I9" s="7">
        <f>'2007'!$G9</f>
        <v>1.4984868060103003</v>
      </c>
      <c r="J9" s="7">
        <f>'2008'!$G9</f>
        <v>1.6821951917091471</v>
      </c>
      <c r="K9" s="7">
        <f>'2009'!$G9</f>
        <v>1.7805856458179961</v>
      </c>
      <c r="L9" s="7">
        <f>'2010'!$G9</f>
        <v>1.8705807591562176</v>
      </c>
      <c r="M9" s="7">
        <f>'2011'!$G9</f>
        <v>2.0280450522928399</v>
      </c>
      <c r="N9" s="7">
        <f>'2012'!$G9</f>
        <v>2.0518641259320631</v>
      </c>
      <c r="O9" s="7">
        <f>'2013'!$G9</f>
        <v>2.2011793001784468</v>
      </c>
      <c r="P9" s="7">
        <f>'2014'!$G9</f>
        <v>2.2028662269254498</v>
      </c>
      <c r="Q9" s="7">
        <f>'2015'!$G9</f>
        <v>2.0485262074809345</v>
      </c>
      <c r="R9" s="7">
        <f>'2016'!$G9</f>
        <v>2.0308410925851454</v>
      </c>
      <c r="S9" s="7">
        <f>'2017'!$G9</f>
        <v>2.0771720692821241</v>
      </c>
      <c r="T9" s="7">
        <f>'2018'!$G9</f>
        <v>2.108025414071403</v>
      </c>
      <c r="U9" s="7">
        <f>'2019'!$G9</f>
        <v>2.3174502639058061</v>
      </c>
      <c r="V9" s="7">
        <f>'2020'!$G9</f>
        <v>2.7113343372387702</v>
      </c>
      <c r="W9" s="7">
        <f>'2021'!$G9</f>
        <v>2.2748259086139462</v>
      </c>
      <c r="X9" s="7">
        <f>'2022'!$G9</f>
        <v>2.3670676244315043</v>
      </c>
      <c r="Y9" s="7">
        <f>'2023'!$G9</f>
        <v>2.6322773781332378</v>
      </c>
      <c r="Z9" s="7">
        <f>'2024'!$G9</f>
        <v>2.484154191432165</v>
      </c>
    </row>
    <row r="10" spans="2:26" ht="20.100000000000001" customHeight="1" thickBot="1" x14ac:dyDescent="0.25">
      <c r="B10" s="5" t="s">
        <v>5</v>
      </c>
      <c r="C10" s="7">
        <f>'2001'!$G10</f>
        <v>1.260948144028917</v>
      </c>
      <c r="D10" s="7">
        <f>'2002'!$G10</f>
        <v>2.1570673712021136</v>
      </c>
      <c r="E10" s="7">
        <f>'2003'!$G10</f>
        <v>1.2845972446319971</v>
      </c>
      <c r="F10" s="7">
        <f>'2004'!$G10</f>
        <v>1.2777921741383778</v>
      </c>
      <c r="G10" s="7">
        <f>'2005'!$G10</f>
        <v>1.3274386765544781</v>
      </c>
      <c r="H10" s="7">
        <f>'2006'!$G10</f>
        <v>1.2973200505121369</v>
      </c>
      <c r="I10" s="7">
        <f>'2007'!$G10</f>
        <v>1.4491628614916285</v>
      </c>
      <c r="J10" s="7">
        <f>'2008'!$G10</f>
        <v>1.3806825181717384</v>
      </c>
      <c r="K10" s="7">
        <f>'2009'!$G10</f>
        <v>1.471964586846543</v>
      </c>
      <c r="L10" s="7">
        <f>'2010'!$G10</f>
        <v>1.5073475768629494</v>
      </c>
      <c r="M10" s="7">
        <f>'2011'!$G10</f>
        <v>1.6503143242029636</v>
      </c>
      <c r="N10" s="7">
        <f>'2012'!$G10</f>
        <v>1.7171389731255882</v>
      </c>
      <c r="O10" s="7">
        <f>'2013'!$G10</f>
        <v>1.9121507197290433</v>
      </c>
      <c r="P10" s="7">
        <f>'2014'!$G10</f>
        <v>1.8135713561213105</v>
      </c>
      <c r="Q10" s="7">
        <f>'2015'!$G10</f>
        <v>1.5945278546029238</v>
      </c>
      <c r="R10" s="7">
        <f>'2016'!$G10</f>
        <v>1.6304198995892287</v>
      </c>
      <c r="S10" s="7">
        <f>'2017'!$G10</f>
        <v>1.6433143669985775</v>
      </c>
      <c r="T10" s="7">
        <f>'2018'!$G10</f>
        <v>1.7706097714934983</v>
      </c>
      <c r="U10" s="7">
        <f>'2019'!$G10</f>
        <v>1.8163463877402093</v>
      </c>
      <c r="V10" s="7">
        <f>'2020'!$G10</f>
        <v>1.9717093903572851</v>
      </c>
      <c r="W10" s="7">
        <f>'2021'!$G10</f>
        <v>1.6340161981896142</v>
      </c>
      <c r="X10" s="7">
        <f>'2022'!$G10</f>
        <v>1.6743395812780884</v>
      </c>
      <c r="Y10" s="7">
        <f>'2023'!$G10</f>
        <v>1.8497930218805441</v>
      </c>
      <c r="Z10" s="7">
        <f>'2024'!$G10</f>
        <v>1.6924835667333524</v>
      </c>
    </row>
    <row r="11" spans="2:26" ht="20.100000000000001" customHeight="1" thickBot="1" x14ac:dyDescent="0.25">
      <c r="B11" s="5" t="s">
        <v>41</v>
      </c>
      <c r="C11" s="7">
        <f>'2001'!$G11</f>
        <v>1.5241843050355315</v>
      </c>
      <c r="D11" s="7">
        <f>'2002'!$G11</f>
        <v>1.5850075339025615</v>
      </c>
      <c r="E11" s="7">
        <f>'2003'!$G11</f>
        <v>1.6084519744894672</v>
      </c>
      <c r="F11" s="7">
        <f>'2004'!$G11</f>
        <v>1.6049630685499547</v>
      </c>
      <c r="G11" s="7">
        <f>'2005'!$G11</f>
        <v>1.5976610454222395</v>
      </c>
      <c r="H11" s="7">
        <f>'2006'!$G11</f>
        <v>1.5664640000000001</v>
      </c>
      <c r="I11" s="7">
        <f>'2007'!$G11</f>
        <v>1.3791940018744142</v>
      </c>
      <c r="J11" s="7">
        <f>'2008'!$G11</f>
        <v>1.4809880455134667</v>
      </c>
      <c r="K11" s="7">
        <f>'2009'!$G11</f>
        <v>1.4403611795163225</v>
      </c>
      <c r="L11" s="7">
        <f>'2010'!$G11</f>
        <v>1.4880430450378637</v>
      </c>
      <c r="M11" s="7">
        <f>'2011'!$G11</f>
        <v>1.523266391435169</v>
      </c>
      <c r="N11" s="7">
        <f>'2012'!$G11</f>
        <v>1.4879853380396415</v>
      </c>
      <c r="O11" s="7">
        <f>'2013'!$G11</f>
        <v>1.5986443096682126</v>
      </c>
      <c r="P11" s="7">
        <f>'2014'!$G11</f>
        <v>1.7124689372898698</v>
      </c>
      <c r="Q11" s="7">
        <f>'2015'!$G11</f>
        <v>1.5997815252270089</v>
      </c>
      <c r="R11" s="7">
        <f>'2016'!$G11</f>
        <v>1.450684380032206</v>
      </c>
      <c r="S11" s="7">
        <f>'2017'!$G11</f>
        <v>1.4256201155283723</v>
      </c>
      <c r="T11" s="7">
        <f>'2018'!$G11</f>
        <v>1.4608440366972477</v>
      </c>
      <c r="U11" s="7">
        <f>'2019'!$G11</f>
        <v>1.4493290829564831</v>
      </c>
      <c r="V11" s="7">
        <f>'2020'!$G11</f>
        <v>1.5942302253228999</v>
      </c>
      <c r="W11" s="7">
        <f>'2021'!$G11</f>
        <v>1.5371051249343437</v>
      </c>
      <c r="X11" s="7">
        <f>'2022'!$G11</f>
        <v>1.5371059627800987</v>
      </c>
      <c r="Y11" s="7">
        <f>'2023'!$G11</f>
        <v>1.8074087394353533</v>
      </c>
      <c r="Z11" s="7">
        <f>'2024'!$G11</f>
        <v>1.6710517157374538</v>
      </c>
    </row>
    <row r="12" spans="2:26" ht="20.100000000000001" customHeight="1" thickBot="1" x14ac:dyDescent="0.25">
      <c r="B12" s="5" t="s">
        <v>42</v>
      </c>
      <c r="C12" s="7">
        <f>'2001'!$G12</f>
        <v>1.6557233530312978</v>
      </c>
      <c r="D12" s="7">
        <f>'2002'!$G12</f>
        <v>1.4934333958724202</v>
      </c>
      <c r="E12" s="7">
        <f>'2003'!$G12</f>
        <v>1.3993301079270561</v>
      </c>
      <c r="F12" s="7">
        <f>'2004'!$G12</f>
        <v>1.4507890365448506</v>
      </c>
      <c r="G12" s="7">
        <f>'2005'!$G12</f>
        <v>1.3277363184079602</v>
      </c>
      <c r="H12" s="7">
        <f>'2006'!$G12</f>
        <v>1.4180891154954556</v>
      </c>
      <c r="I12" s="7">
        <f>'2007'!$G12</f>
        <v>1.4821428571428572</v>
      </c>
      <c r="J12" s="7">
        <f>'2008'!$G12</f>
        <v>1.751257183908046</v>
      </c>
      <c r="K12" s="7">
        <f>'2009'!$G12</f>
        <v>1.927779537535635</v>
      </c>
      <c r="L12" s="7">
        <f>'2010'!$G12</f>
        <v>1.9955197132616487</v>
      </c>
      <c r="M12" s="7">
        <f>'2011'!$G12</f>
        <v>2.263413155501667</v>
      </c>
      <c r="N12" s="7">
        <f>'2012'!$G12</f>
        <v>2.4533106960950763</v>
      </c>
      <c r="O12" s="7">
        <f>'2013'!$G12</f>
        <v>2.5843467415029622</v>
      </c>
      <c r="P12" s="7">
        <f>'2014'!$G12</f>
        <v>2.7063699155794323</v>
      </c>
      <c r="Q12" s="7">
        <f>'2015'!$G12</f>
        <v>2.4232528790029972</v>
      </c>
      <c r="R12" s="7">
        <f>'2016'!$G12</f>
        <v>2.1304827586206896</v>
      </c>
      <c r="S12" s="7">
        <f>'2017'!$G12</f>
        <v>2.1512146039959754</v>
      </c>
      <c r="T12" s="7">
        <f>'2018'!$G12</f>
        <v>2.0465994962216625</v>
      </c>
      <c r="U12" s="7">
        <f>'2019'!$G12</f>
        <v>2.089298471210173</v>
      </c>
      <c r="V12" s="7">
        <f>'2020'!$G12</f>
        <v>2.1492058866384962</v>
      </c>
      <c r="W12" s="7">
        <f>'2021'!$G12</f>
        <v>1.9809051456912585</v>
      </c>
      <c r="X12" s="7">
        <f>'2022'!$G12</f>
        <v>1.8179354520817936</v>
      </c>
      <c r="Y12" s="7">
        <f>'2023'!$G12</f>
        <v>1.9176821012726781</v>
      </c>
      <c r="Z12" s="7">
        <f>'2024'!$G12</f>
        <v>2.0588606795503348</v>
      </c>
    </row>
    <row r="13" spans="2:26" ht="20.100000000000001" customHeight="1" thickBot="1" x14ac:dyDescent="0.25">
      <c r="B13" s="5" t="s">
        <v>6</v>
      </c>
      <c r="C13" s="7">
        <f>'2001'!$G13</f>
        <v>1.7390486079563892</v>
      </c>
      <c r="D13" s="7">
        <f>'2002'!$G13</f>
        <v>1.8990819997518917</v>
      </c>
      <c r="E13" s="7">
        <f>'2003'!$G13</f>
        <v>1.8926798291190394</v>
      </c>
      <c r="F13" s="7">
        <f>'2004'!$G13</f>
        <v>2.0549732122059168</v>
      </c>
      <c r="G13" s="7">
        <f>'2005'!$G13</f>
        <v>2.1134530893721148</v>
      </c>
      <c r="H13" s="7">
        <f>'2006'!$G13</f>
        <v>2.1309318377911994</v>
      </c>
      <c r="I13" s="7">
        <f>'2007'!$G13</f>
        <v>2.067102546455609</v>
      </c>
      <c r="J13" s="7">
        <f>'2008'!$G13</f>
        <v>1.8741879684797231</v>
      </c>
      <c r="K13" s="7">
        <f>'2009'!$G13</f>
        <v>1.7077144226161955</v>
      </c>
      <c r="L13" s="7">
        <f>'2010'!$G13</f>
        <v>1.7631559192252835</v>
      </c>
      <c r="M13" s="7">
        <f>'2011'!$G13</f>
        <v>1.8705596307590868</v>
      </c>
      <c r="N13" s="7">
        <f>'2012'!$G13</f>
        <v>1.8494243053012736</v>
      </c>
      <c r="O13" s="7">
        <f>'2013'!$G13</f>
        <v>1.9551557927354106</v>
      </c>
      <c r="P13" s="7">
        <f>'2014'!$G13</f>
        <v>1.7401275942824841</v>
      </c>
      <c r="Q13" s="7">
        <f>'2015'!$G13</f>
        <v>1.5723133848133848</v>
      </c>
      <c r="R13" s="7">
        <f>'2016'!$G13</f>
        <v>1.6048191689850131</v>
      </c>
      <c r="S13" s="7">
        <f>'2017'!$G13</f>
        <v>1.613651194153217</v>
      </c>
      <c r="T13" s="7">
        <f>'2018'!$G13</f>
        <v>1.5867932774444753</v>
      </c>
      <c r="U13" s="7">
        <f>'2019'!$G13</f>
        <v>1.6868960903820425</v>
      </c>
      <c r="V13" s="7">
        <f>'2020'!$G13</f>
        <v>1.9674113363599586</v>
      </c>
      <c r="W13" s="7">
        <f>'2021'!$G13</f>
        <v>1.6399534230624337</v>
      </c>
      <c r="X13" s="7">
        <f>'2022'!$G13</f>
        <v>1.6579153738620478</v>
      </c>
      <c r="Y13" s="7">
        <f>'2023'!$G13</f>
        <v>1.8708441856902098</v>
      </c>
      <c r="Z13" s="7">
        <f>'2024'!$G13</f>
        <v>1.7519114241299452</v>
      </c>
    </row>
    <row r="14" spans="2:26" ht="20.100000000000001" customHeight="1" thickBot="1" x14ac:dyDescent="0.25">
      <c r="B14" s="5" t="s">
        <v>7</v>
      </c>
      <c r="C14" s="7">
        <f>'2001'!$G14</f>
        <v>1.4105069124423963</v>
      </c>
      <c r="D14" s="7">
        <f>'2002'!$G14</f>
        <v>1.3740635924754454</v>
      </c>
      <c r="E14" s="7">
        <f>'2003'!$G14</f>
        <v>1.4011536444677504</v>
      </c>
      <c r="F14" s="7">
        <f>'2004'!$G14</f>
        <v>1.4264376400298731</v>
      </c>
      <c r="G14" s="7">
        <f>'2005'!$G14</f>
        <v>1.4213644181158036</v>
      </c>
      <c r="H14" s="7">
        <f>'2006'!$G14</f>
        <v>1.3249819754866619</v>
      </c>
      <c r="I14" s="7">
        <f>'2007'!$G14</f>
        <v>1.3641170915958452</v>
      </c>
      <c r="J14" s="7">
        <f>'2008'!$G14</f>
        <v>1.5341284403669724</v>
      </c>
      <c r="K14" s="7">
        <f>'2009'!$G14</f>
        <v>1.6521518987341772</v>
      </c>
      <c r="L14" s="7">
        <f>'2010'!$G14</f>
        <v>1.6879816363338251</v>
      </c>
      <c r="M14" s="7">
        <f>'2011'!$G14</f>
        <v>1.6860763829422847</v>
      </c>
      <c r="N14" s="7">
        <f>'2012'!$G14</f>
        <v>1.5810246091936233</v>
      </c>
      <c r="O14" s="7">
        <f>'2013'!$G14</f>
        <v>1.748489932885906</v>
      </c>
      <c r="P14" s="7">
        <f>'2014'!$G14</f>
        <v>1.6410963347388907</v>
      </c>
      <c r="Q14" s="7">
        <f>'2015'!$G14</f>
        <v>1.5203017172203499</v>
      </c>
      <c r="R14" s="7">
        <f>'2016'!$G14</f>
        <v>1.3956661316211878</v>
      </c>
      <c r="S14" s="7">
        <f>'2017'!$G14</f>
        <v>1.4767355982274741</v>
      </c>
      <c r="T14" s="7">
        <f>'2018'!$G14</f>
        <v>1.5100952380952382</v>
      </c>
      <c r="U14" s="7">
        <f>'2019'!$G14</f>
        <v>1.6025343565946815</v>
      </c>
      <c r="V14" s="7">
        <f>'2020'!$G14</f>
        <v>1.9131860922807784</v>
      </c>
      <c r="W14" s="7">
        <f>'2021'!$G14</f>
        <v>1.8633582596872875</v>
      </c>
      <c r="X14" s="7">
        <f>'2022'!$G14</f>
        <v>1.8200065274151436</v>
      </c>
      <c r="Y14" s="7">
        <f>'2023'!$G14</f>
        <v>2.1486631016042779</v>
      </c>
      <c r="Z14" s="7">
        <f>'2024'!$G14</f>
        <v>2.0047632390025218</v>
      </c>
    </row>
    <row r="15" spans="2:26" ht="20.100000000000001" customHeight="1" thickBot="1" x14ac:dyDescent="0.25">
      <c r="B15" s="5" t="s">
        <v>35</v>
      </c>
      <c r="C15" s="7">
        <f>'2001'!$G15</f>
        <v>1.3223743702364035</v>
      </c>
      <c r="D15" s="7">
        <f>'2002'!$G15</f>
        <v>1.4918231374924289</v>
      </c>
      <c r="E15" s="7">
        <f>'2003'!$G15</f>
        <v>1.3354181030237369</v>
      </c>
      <c r="F15" s="7">
        <f>'2004'!$G15</f>
        <v>1.2897235703734966</v>
      </c>
      <c r="G15" s="7">
        <f>'2005'!$G15</f>
        <v>1.368421052631579</v>
      </c>
      <c r="H15" s="7">
        <f>'2006'!$G15</f>
        <v>1.3533657977656832</v>
      </c>
      <c r="I15" s="7">
        <f>'2007'!$G15</f>
        <v>1.3527364378300528</v>
      </c>
      <c r="J15" s="7">
        <f>'2008'!$G15</f>
        <v>1.5526907155529273</v>
      </c>
      <c r="K15" s="7">
        <f>'2009'!$G15</f>
        <v>1.5316332961652204</v>
      </c>
      <c r="L15" s="7">
        <f>'2010'!$G15</f>
        <v>1.5797761519453462</v>
      </c>
      <c r="M15" s="7">
        <f>'2011'!$G15</f>
        <v>1.5862052774908442</v>
      </c>
      <c r="N15" s="7">
        <f>'2012'!$G15</f>
        <v>1.5961771319840858</v>
      </c>
      <c r="O15" s="7">
        <f>'2013'!$G15</f>
        <v>1.7590230664857531</v>
      </c>
      <c r="P15" s="7">
        <f>'2014'!$G15</f>
        <v>1.5477553729980915</v>
      </c>
      <c r="Q15" s="7">
        <f>'2015'!$G15</f>
        <v>1.4140618382041508</v>
      </c>
      <c r="R15" s="7">
        <f>'2016'!$G15</f>
        <v>1.4284045309087214</v>
      </c>
      <c r="S15" s="7">
        <f>'2017'!$G15</f>
        <v>1.5920935905965845</v>
      </c>
      <c r="T15" s="7">
        <f>'2018'!$G15</f>
        <v>1.6181837414714126</v>
      </c>
      <c r="U15" s="7">
        <f>'2019'!$G15</f>
        <v>1.5987734343837257</v>
      </c>
      <c r="V15" s="7">
        <f>'2020'!$G15</f>
        <v>2.0266860426712463</v>
      </c>
      <c r="W15" s="7">
        <f>'2021'!$G15</f>
        <v>1.7780637312245566</v>
      </c>
      <c r="X15" s="7">
        <f>'2022'!$G15</f>
        <v>1.7416177135110709</v>
      </c>
      <c r="Y15" s="7">
        <f>'2023'!$G15</f>
        <v>1.8269978196985497</v>
      </c>
      <c r="Z15" s="7">
        <f>'2024'!$G15</f>
        <v>1.7392745786794017</v>
      </c>
    </row>
    <row r="16" spans="2:26" ht="20.100000000000001" customHeight="1" thickBot="1" x14ac:dyDescent="0.25">
      <c r="B16" s="5" t="s">
        <v>43</v>
      </c>
      <c r="C16" s="7">
        <f>'2001'!$G16</f>
        <v>1.4808144888979842</v>
      </c>
      <c r="D16" s="7">
        <f>'2002'!$G16</f>
        <v>1.5329999106903636</v>
      </c>
      <c r="E16" s="7">
        <f>'2003'!$G16</f>
        <v>1.4084057021137146</v>
      </c>
      <c r="F16" s="7">
        <f>'2004'!$G16</f>
        <v>1.47134763629609</v>
      </c>
      <c r="G16" s="7">
        <f>'2005'!$G16</f>
        <v>1.4644823788546255</v>
      </c>
      <c r="H16" s="7">
        <f>'2006'!$G16</f>
        <v>1.5919265711342137</v>
      </c>
      <c r="I16" s="7">
        <f>'2007'!$G16</f>
        <v>1.5030313998733147</v>
      </c>
      <c r="J16" s="7">
        <f>'2008'!$G16</f>
        <v>1.8416492096743478</v>
      </c>
      <c r="K16" s="7">
        <f>'2009'!$G16</f>
        <v>1.7595537145911277</v>
      </c>
      <c r="L16" s="7">
        <f>'2010'!$G16</f>
        <v>1.7909308916503162</v>
      </c>
      <c r="M16" s="7">
        <f>'2011'!$G16</f>
        <v>1.8873671445894857</v>
      </c>
      <c r="N16" s="7">
        <f>'2012'!$G16</f>
        <v>2.0895345779647645</v>
      </c>
      <c r="O16" s="7">
        <f>'2013'!$G16</f>
        <v>2.0713283299774239</v>
      </c>
      <c r="P16" s="7">
        <f>'2014'!$G16</f>
        <v>1.8208595188218117</v>
      </c>
      <c r="Q16" s="7">
        <f>'2015'!$G16</f>
        <v>1.7689118466662135</v>
      </c>
      <c r="R16" s="7">
        <f>'2016'!$G16</f>
        <v>1.8672113622480146</v>
      </c>
      <c r="S16" s="7">
        <f>'2017'!$G16</f>
        <v>1.8914987944310493</v>
      </c>
      <c r="T16" s="7">
        <f>'2018'!$G16</f>
        <v>1.9344415100201957</v>
      </c>
      <c r="U16" s="7">
        <f>'2019'!$G16</f>
        <v>1.8691807352188847</v>
      </c>
      <c r="V16" s="7">
        <f>'2020'!$G16</f>
        <v>2.1094630427577061</v>
      </c>
      <c r="W16" s="7">
        <f>'2021'!$G16</f>
        <v>1.7833841364550229</v>
      </c>
      <c r="X16" s="7">
        <f>'2022'!$G16</f>
        <v>1.7734244189940394</v>
      </c>
      <c r="Y16" s="7">
        <f>'2023'!$G16</f>
        <v>2.3188690527035107</v>
      </c>
      <c r="Z16" s="7">
        <f>'2024'!$G16</f>
        <v>1.9331615019623924</v>
      </c>
    </row>
    <row r="17" spans="2:26" ht="20.100000000000001" customHeight="1" thickBot="1" x14ac:dyDescent="0.25">
      <c r="B17" s="5" t="s">
        <v>8</v>
      </c>
      <c r="C17" s="7">
        <f>'2001'!$G17</f>
        <v>1.4457718068230778</v>
      </c>
      <c r="D17" s="7">
        <f>'2002'!$G17</f>
        <v>1.4952309091260858</v>
      </c>
      <c r="E17" s="7">
        <f>'2003'!$G17</f>
        <v>1.495414698693327</v>
      </c>
      <c r="F17" s="7">
        <f>'2004'!$G17</f>
        <v>1.4881681908173847</v>
      </c>
      <c r="G17" s="7">
        <f>'2005'!$G17</f>
        <v>1.4836561044161245</v>
      </c>
      <c r="H17" s="7">
        <f>'2006'!$G17</f>
        <v>1.5192985951977682</v>
      </c>
      <c r="I17" s="7">
        <f>'2007'!$G17</f>
        <v>1.4734361775794413</v>
      </c>
      <c r="J17" s="7">
        <f>'2008'!$G17</f>
        <v>1.5735962218750561</v>
      </c>
      <c r="K17" s="7">
        <f>'2009'!$G17</f>
        <v>1.6364490146763873</v>
      </c>
      <c r="L17" s="7">
        <f>'2010'!$G17</f>
        <v>1.6887279414136851</v>
      </c>
      <c r="M17" s="7">
        <f>'2011'!$G17</f>
        <v>1.745676500508647</v>
      </c>
      <c r="N17" s="7">
        <f>'2012'!$G17</f>
        <v>1.7556972451874675</v>
      </c>
      <c r="O17" s="7">
        <f>'2013'!$G17</f>
        <v>1.8155900840671924</v>
      </c>
      <c r="P17" s="7">
        <f>'2014'!$G17</f>
        <v>1.8096362632644298</v>
      </c>
      <c r="Q17" s="7">
        <f>'2015'!$G17</f>
        <v>1.7603774767995988</v>
      </c>
      <c r="R17" s="7">
        <f>'2016'!$G17</f>
        <v>1.7078956286004745</v>
      </c>
      <c r="S17" s="7">
        <f>'2017'!$G17</f>
        <v>1.7109174868545234</v>
      </c>
      <c r="T17" s="7">
        <f>'2018'!$G17</f>
        <v>1.7253227097178248</v>
      </c>
      <c r="U17" s="7">
        <f>'2019'!$G17</f>
        <v>1.7940465785820781</v>
      </c>
      <c r="V17" s="7">
        <f>'2020'!$G17</f>
        <v>2.1519317030820431</v>
      </c>
      <c r="W17" s="7">
        <f>'2021'!$G17</f>
        <v>1.7700279408068833</v>
      </c>
      <c r="X17" s="7">
        <f>'2022'!$G17</f>
        <v>1.8255680585263028</v>
      </c>
      <c r="Y17" s="7">
        <f>'2023'!$G17</f>
        <v>1.9525591425128432</v>
      </c>
      <c r="Z17" s="7">
        <f>'2024'!$G17</f>
        <v>1.9812286443390379</v>
      </c>
    </row>
    <row r="18" spans="2:26" ht="20.100000000000001" customHeight="1" thickBot="1" x14ac:dyDescent="0.25">
      <c r="B18" s="5" t="s">
        <v>37</v>
      </c>
      <c r="C18" s="7">
        <f>'2001'!$G18</f>
        <v>1.6218700145661371</v>
      </c>
      <c r="D18" s="7">
        <f>'2002'!$G18</f>
        <v>1.5254159419814262</v>
      </c>
      <c r="E18" s="7">
        <f>'2003'!$G18</f>
        <v>1.5941019864837189</v>
      </c>
      <c r="F18" s="7">
        <f>'2004'!$G18</f>
        <v>1.6207485734549791</v>
      </c>
      <c r="G18" s="7">
        <f>'2005'!$G18</f>
        <v>1.6099625234228607</v>
      </c>
      <c r="H18" s="7">
        <f>'2006'!$G18</f>
        <v>1.5751435221101628</v>
      </c>
      <c r="I18" s="7">
        <f>'2007'!$G18</f>
        <v>1.5408279036597621</v>
      </c>
      <c r="J18" s="7">
        <f>'2008'!$G18</f>
        <v>1.6551928959638857</v>
      </c>
      <c r="K18" s="7">
        <f>'2009'!$G18</f>
        <v>1.9458041958041958</v>
      </c>
      <c r="L18" s="7">
        <f>'2010'!$G18</f>
        <v>1.8975180144115291</v>
      </c>
      <c r="M18" s="7">
        <f>'2011'!$G18</f>
        <v>2.0343233560614817</v>
      </c>
      <c r="N18" s="7">
        <f>'2012'!$G18</f>
        <v>2.0467581047381547</v>
      </c>
      <c r="O18" s="7">
        <f>'2013'!$G18</f>
        <v>2.1144857932440773</v>
      </c>
      <c r="P18" s="7">
        <f>'2014'!$G18</f>
        <v>2.2081725312145291</v>
      </c>
      <c r="Q18" s="7">
        <f>'2015'!$G18</f>
        <v>2.036257749389442</v>
      </c>
      <c r="R18" s="7">
        <f>'2016'!$G18</f>
        <v>1.9243321814491801</v>
      </c>
      <c r="S18" s="7">
        <f>'2017'!$G18</f>
        <v>1.7799079754601228</v>
      </c>
      <c r="T18" s="7">
        <f>'2018'!$G18</f>
        <v>1.8441855151930546</v>
      </c>
      <c r="U18" s="7">
        <f>'2019'!$G18</f>
        <v>1.9240871236386932</v>
      </c>
      <c r="V18" s="7">
        <f>'2020'!$G18</f>
        <v>2.0589070906123434</v>
      </c>
      <c r="W18" s="7">
        <f>'2021'!$G18</f>
        <v>1.7456587413232478</v>
      </c>
      <c r="X18" s="7">
        <f>'2022'!$G18</f>
        <v>1.9168963839792443</v>
      </c>
      <c r="Y18" s="7">
        <f>'2023'!$G18</f>
        <v>2.1740870573297633</v>
      </c>
      <c r="Z18" s="7">
        <f>'2024'!$G18</f>
        <v>2.2926835081029551</v>
      </c>
    </row>
    <row r="19" spans="2:26" ht="20.100000000000001" customHeight="1" thickBot="1" x14ac:dyDescent="0.25">
      <c r="B19" s="5" t="s">
        <v>10</v>
      </c>
      <c r="C19" s="7">
        <f>'2001'!$G19</f>
        <v>1.7342871742462953</v>
      </c>
      <c r="D19" s="7">
        <f>'2002'!$G19</f>
        <v>1.6987813290411589</v>
      </c>
      <c r="E19" s="7">
        <f>'2003'!$G19</f>
        <v>1.3873297565002063</v>
      </c>
      <c r="F19" s="7">
        <f>'2004'!$G19</f>
        <v>1.4682274247491638</v>
      </c>
      <c r="G19" s="7">
        <f>'2005'!$G19</f>
        <v>1.2904494382022471</v>
      </c>
      <c r="H19" s="7">
        <f>'2006'!$G19</f>
        <v>1.4052272727272728</v>
      </c>
      <c r="I19" s="7">
        <f>'2007'!$G19</f>
        <v>1.4133426638675064</v>
      </c>
      <c r="J19" s="7">
        <f>'2008'!$G19</f>
        <v>1.6111904761904763</v>
      </c>
      <c r="K19" s="7">
        <f>'2009'!$G19</f>
        <v>1.5874863586758821</v>
      </c>
      <c r="L19" s="7">
        <f>'2010'!$G19</f>
        <v>1.5905380333951762</v>
      </c>
      <c r="M19" s="7">
        <f>'2011'!$G19</f>
        <v>1.6684052156469409</v>
      </c>
      <c r="N19" s="7">
        <f>'2012'!$G19</f>
        <v>1.7226435536294691</v>
      </c>
      <c r="O19" s="7">
        <f>'2013'!$G19</f>
        <v>1.714334882120117</v>
      </c>
      <c r="P19" s="7">
        <f>'2014'!$G19</f>
        <v>1.7227298154018273</v>
      </c>
      <c r="Q19" s="7">
        <f>'2015'!$G19</f>
        <v>1.629681730262001</v>
      </c>
      <c r="R19" s="7">
        <f>'2016'!$G19</f>
        <v>1.5111489361702128</v>
      </c>
      <c r="S19" s="7">
        <f>'2017'!$G19</f>
        <v>1.5133976420150053</v>
      </c>
      <c r="T19" s="7">
        <f>'2018'!$G19</f>
        <v>1.4964456935030583</v>
      </c>
      <c r="U19" s="7">
        <f>'2019'!$G19</f>
        <v>1.6691564948077975</v>
      </c>
      <c r="V19" s="7">
        <f>'2020'!$G19</f>
        <v>1.9467804184440383</v>
      </c>
      <c r="W19" s="7">
        <f>'2021'!$G19</f>
        <v>1.7281451491977808</v>
      </c>
      <c r="X19" s="7">
        <f>'2022'!$G19</f>
        <v>1.8543900543900544</v>
      </c>
      <c r="Y19" s="7">
        <f>'2023'!$G19</f>
        <v>2.2825771324863884</v>
      </c>
      <c r="Z19" s="7">
        <f>'2024'!$G19</f>
        <v>1.9750064750064751</v>
      </c>
    </row>
    <row r="20" spans="2:26" ht="20.100000000000001" customHeight="1" thickBot="1" x14ac:dyDescent="0.25">
      <c r="B20" s="5" t="s">
        <v>11</v>
      </c>
      <c r="C20" s="7">
        <f>'2001'!$G20</f>
        <v>1.6588461248776079</v>
      </c>
      <c r="D20" s="7">
        <f>'2002'!$G20</f>
        <v>1.5995098577124254</v>
      </c>
      <c r="E20" s="7">
        <f>'2003'!$G20</f>
        <v>1.5745798319327731</v>
      </c>
      <c r="F20" s="7">
        <f>'2004'!$G20</f>
        <v>1.6728461955259695</v>
      </c>
      <c r="G20" s="7">
        <f>'2005'!$G20</f>
        <v>1.6791230112533955</v>
      </c>
      <c r="H20" s="7">
        <f>'2006'!$G20</f>
        <v>1.8049442639134547</v>
      </c>
      <c r="I20" s="7">
        <f>'2007'!$G20</f>
        <v>1.785832089845284</v>
      </c>
      <c r="J20" s="7">
        <f>'2008'!$G20</f>
        <v>1.8512029288702929</v>
      </c>
      <c r="K20" s="7">
        <f>'2009'!$G20</f>
        <v>1.9103552161423667</v>
      </c>
      <c r="L20" s="7">
        <f>'2010'!$G20</f>
        <v>1.9996851165068925</v>
      </c>
      <c r="M20" s="7">
        <f>'2011'!$G20</f>
        <v>1.9874818049490539</v>
      </c>
      <c r="N20" s="7">
        <f>'2012'!$G20</f>
        <v>1.9050655227125814</v>
      </c>
      <c r="O20" s="7">
        <f>'2013'!$G20</f>
        <v>2.0049909538960633</v>
      </c>
      <c r="P20" s="7">
        <f>'2014'!$G20</f>
        <v>1.9941110402816986</v>
      </c>
      <c r="Q20" s="7">
        <f>'2015'!$G20</f>
        <v>1.8782168001942219</v>
      </c>
      <c r="R20" s="7">
        <f>'2016'!$G20</f>
        <v>1.8152420633686763</v>
      </c>
      <c r="S20" s="7">
        <f>'2017'!$G20</f>
        <v>1.7785841093842465</v>
      </c>
      <c r="T20" s="7">
        <f>'2018'!$G20</f>
        <v>1.9302250573394495</v>
      </c>
      <c r="U20" s="7">
        <f>'2019'!$G20</f>
        <v>1.8434831566106784</v>
      </c>
      <c r="V20" s="7">
        <f>'2020'!$G20</f>
        <v>2.0675930374367124</v>
      </c>
      <c r="W20" s="7">
        <f>'2021'!$G20</f>
        <v>1.7968503048092119</v>
      </c>
      <c r="X20" s="7">
        <f>'2022'!$G20</f>
        <v>1.7674216783823657</v>
      </c>
      <c r="Y20" s="7">
        <f>'2023'!$G20</f>
        <v>1.870516885755626</v>
      </c>
      <c r="Z20" s="7">
        <f>'2024'!$G20</f>
        <v>1.7746537396121884</v>
      </c>
    </row>
    <row r="21" spans="2:26" ht="20.100000000000001" customHeight="1" thickBot="1" x14ac:dyDescent="0.25">
      <c r="B21" s="5" t="s">
        <v>44</v>
      </c>
      <c r="C21" s="7">
        <f>'2001'!$G21</f>
        <v>1.257576512810288</v>
      </c>
      <c r="D21" s="7">
        <f>'2002'!$G21</f>
        <v>1.3575306973076491</v>
      </c>
      <c r="E21" s="7">
        <f>'2003'!$G21</f>
        <v>1.3936397756164494</v>
      </c>
      <c r="F21" s="7">
        <f>'2004'!$G21</f>
        <v>1.4606042870729388</v>
      </c>
      <c r="G21" s="7">
        <f>'2005'!$G21</f>
        <v>1.4268912664086806</v>
      </c>
      <c r="H21" s="7">
        <f>'2006'!$G21</f>
        <v>1.4963599413474649</v>
      </c>
      <c r="I21" s="7">
        <f>'2007'!$G21</f>
        <v>1.5582947078897773</v>
      </c>
      <c r="J21" s="7">
        <f>'2008'!$G21</f>
        <v>1.7241884726473251</v>
      </c>
      <c r="K21" s="7">
        <f>'2009'!$G21</f>
        <v>1.8480338889400498</v>
      </c>
      <c r="L21" s="7">
        <f>'2010'!$G21</f>
        <v>1.8199122024830234</v>
      </c>
      <c r="M21" s="7">
        <f>'2011'!$G21</f>
        <v>1.8187075597853459</v>
      </c>
      <c r="N21" s="7">
        <f>'2012'!$G21</f>
        <v>1.9145863842250452</v>
      </c>
      <c r="O21" s="7">
        <f>'2013'!$G21</f>
        <v>1.8895069985970179</v>
      </c>
      <c r="P21" s="7">
        <f>'2014'!$G21</f>
        <v>1.8625853658536586</v>
      </c>
      <c r="Q21" s="7">
        <f>'2015'!$G21</f>
        <v>1.7017429678074798</v>
      </c>
      <c r="R21" s="7">
        <f>'2016'!$G21</f>
        <v>1.5944424061637608</v>
      </c>
      <c r="S21" s="7">
        <f>'2017'!$G21</f>
        <v>1.628415127249663</v>
      </c>
      <c r="T21" s="7">
        <f>'2018'!$G21</f>
        <v>1.5663266873521551</v>
      </c>
      <c r="U21" s="7">
        <f>'2019'!$G21</f>
        <v>1.5746300730644072</v>
      </c>
      <c r="V21" s="7">
        <f>'2020'!$G21</f>
        <v>1.9325702629193109</v>
      </c>
      <c r="W21" s="7">
        <f>'2021'!$G21</f>
        <v>1.5769133485096583</v>
      </c>
      <c r="X21" s="7">
        <f>'2022'!$G21</f>
        <v>1.5831704282921628</v>
      </c>
      <c r="Y21" s="7">
        <f>'2023'!$G21</f>
        <v>1.8694761783870695</v>
      </c>
      <c r="Z21" s="7">
        <f>'2024'!$G21</f>
        <v>1.9572964393735215</v>
      </c>
    </row>
    <row r="22" spans="2:26" ht="20.100000000000001" customHeight="1" thickBot="1" x14ac:dyDescent="0.25">
      <c r="B22" s="5" t="s">
        <v>45</v>
      </c>
      <c r="C22" s="7">
        <f>'2001'!$G22</f>
        <v>1.4639680729760547</v>
      </c>
      <c r="D22" s="7">
        <f>'2002'!$G22</f>
        <v>1.3110805230557467</v>
      </c>
      <c r="E22" s="7">
        <f>'2003'!$G22</f>
        <v>1.304496986555401</v>
      </c>
      <c r="F22" s="7">
        <f>'2004'!$G22</f>
        <v>1.2701044245882227</v>
      </c>
      <c r="G22" s="7">
        <f>'2005'!$G22</f>
        <v>1.3186048999679041</v>
      </c>
      <c r="H22" s="7">
        <f>'2006'!$G22</f>
        <v>1.4539503386004515</v>
      </c>
      <c r="I22" s="7">
        <f>'2007'!$G22</f>
        <v>1.3129366927800128</v>
      </c>
      <c r="J22" s="7">
        <f>'2008'!$G22</f>
        <v>1.7784097006116537</v>
      </c>
      <c r="K22" s="7">
        <f>'2009'!$G22</f>
        <v>1.8968950512574674</v>
      </c>
      <c r="L22" s="7">
        <f>'2010'!$G22</f>
        <v>1.8690384318567681</v>
      </c>
      <c r="M22" s="7">
        <f>'2011'!$G22</f>
        <v>2.0244696769650559</v>
      </c>
      <c r="N22" s="7">
        <f>'2012'!$G22</f>
        <v>2.0851294000166432</v>
      </c>
      <c r="O22" s="7">
        <f>'2013'!$G22</f>
        <v>2.1706584256159327</v>
      </c>
      <c r="P22" s="7">
        <f>'2014'!$G22</f>
        <v>1.9649995920698375</v>
      </c>
      <c r="Q22" s="7">
        <f>'2015'!$G22</f>
        <v>1.9521220624342337</v>
      </c>
      <c r="R22" s="7">
        <f>'2016'!$G22</f>
        <v>1.848549754573851</v>
      </c>
      <c r="S22" s="7">
        <f>'2017'!$G22</f>
        <v>1.9145584283198962</v>
      </c>
      <c r="T22" s="7">
        <f>'2018'!$G22</f>
        <v>1.8418018976678194</v>
      </c>
      <c r="U22" s="7">
        <f>'2019'!$G22</f>
        <v>1.9295887484422289</v>
      </c>
      <c r="V22" s="7">
        <f>'2020'!$G22</f>
        <v>2.365757089352595</v>
      </c>
      <c r="W22" s="7">
        <f>'2021'!$G22</f>
        <v>1.916882276843467</v>
      </c>
      <c r="X22" s="7">
        <f>'2022'!$G22</f>
        <v>2.0788981010965499</v>
      </c>
      <c r="Y22" s="7">
        <f>'2023'!$G22</f>
        <v>2.6473568281938324</v>
      </c>
      <c r="Z22" s="7">
        <f>'2024'!$G22</f>
        <v>2.2722394376842265</v>
      </c>
    </row>
    <row r="23" spans="2:26" ht="20.100000000000001" customHeight="1" thickBot="1" x14ac:dyDescent="0.25">
      <c r="B23" s="5" t="s">
        <v>46</v>
      </c>
      <c r="C23" s="7">
        <f>'2001'!$G23</f>
        <v>1.2581292653552789</v>
      </c>
      <c r="D23" s="7">
        <f>'2002'!$G23</f>
        <v>1.2650918635170603</v>
      </c>
      <c r="E23" s="7">
        <f>'2003'!$G23</f>
        <v>1.3367491166077738</v>
      </c>
      <c r="F23" s="7">
        <f>'2004'!$G23</f>
        <v>1.2811671087533156</v>
      </c>
      <c r="G23" s="7">
        <f>'2005'!$G23</f>
        <v>1.3034859876965139</v>
      </c>
      <c r="H23" s="7">
        <f>'2006'!$G23</f>
        <v>1.3776371308016877</v>
      </c>
      <c r="I23" s="7">
        <f>'2007'!$G23</f>
        <v>1.3676366217175302</v>
      </c>
      <c r="J23" s="7">
        <f>'2008'!$G23</f>
        <v>1.5295620437956203</v>
      </c>
      <c r="K23" s="7">
        <f>'2009'!$G23</f>
        <v>1.473304101109105</v>
      </c>
      <c r="L23" s="7">
        <f>'2010'!$G23</f>
        <v>1.575626853599353</v>
      </c>
      <c r="M23" s="7">
        <f>'2011'!$G23</f>
        <v>1.6181585677749362</v>
      </c>
      <c r="N23" s="7">
        <f>'2012'!$G23</f>
        <v>1.7508579272477693</v>
      </c>
      <c r="O23" s="7">
        <f>'2013'!$G23</f>
        <v>2.0271616115889541</v>
      </c>
      <c r="P23" s="7">
        <f>'2014'!$G23</f>
        <v>1.7104980293801504</v>
      </c>
      <c r="Q23" s="7">
        <f>'2015'!$G23</f>
        <v>1.3939596195561488</v>
      </c>
      <c r="R23" s="7">
        <f>'2016'!$G23</f>
        <v>1.3813963573287078</v>
      </c>
      <c r="S23" s="7">
        <f>'2017'!$G23</f>
        <v>1.522104692161649</v>
      </c>
      <c r="T23" s="7">
        <f>'2018'!$G23</f>
        <v>1.519916142557652</v>
      </c>
      <c r="U23" s="7">
        <f>'2019'!$G23</f>
        <v>1.5410628019323671</v>
      </c>
      <c r="V23" s="7">
        <f>'2020'!$G23</f>
        <v>1.8544764315090161</v>
      </c>
      <c r="W23" s="7">
        <f>'2021'!$G23</f>
        <v>1.5977306786555341</v>
      </c>
      <c r="X23" s="7">
        <f>'2022'!$G23</f>
        <v>1.6914119359534208</v>
      </c>
      <c r="Y23" s="7">
        <f>'2023'!$G23</f>
        <v>1.9465772432932469</v>
      </c>
      <c r="Z23" s="7">
        <f>'2024'!$G23</f>
        <v>1.8682852227107627</v>
      </c>
    </row>
    <row r="24" spans="2:26" ht="20.100000000000001" customHeight="1" thickBot="1" x14ac:dyDescent="0.25">
      <c r="B24" s="5" t="s">
        <v>36</v>
      </c>
      <c r="C24" s="7">
        <f>'2001'!$G24</f>
        <v>1.305645895668011</v>
      </c>
      <c r="D24" s="7">
        <f>'2002'!$G24</f>
        <v>1.4098965539961785</v>
      </c>
      <c r="E24" s="7">
        <f>'2003'!$G24</f>
        <v>1.3644762166620841</v>
      </c>
      <c r="F24" s="7">
        <f>'2004'!$G24</f>
        <v>1.3228917005741041</v>
      </c>
      <c r="G24" s="7">
        <f>'2005'!$G24</f>
        <v>1.3607404218682737</v>
      </c>
      <c r="H24" s="7">
        <f>'2006'!$G24</f>
        <v>1.3508425405839146</v>
      </c>
      <c r="I24" s="7">
        <f>'2007'!$G24</f>
        <v>1.303685101909712</v>
      </c>
      <c r="J24" s="7">
        <f>'2008'!$G24</f>
        <v>1.3687411996620671</v>
      </c>
      <c r="K24" s="7">
        <f>'2009'!$G24</f>
        <v>1.4313575330576402</v>
      </c>
      <c r="L24" s="7">
        <f>'2010'!$G24</f>
        <v>1.3954619124797407</v>
      </c>
      <c r="M24" s="7">
        <f>'2011'!$G24</f>
        <v>1.3965364120781527</v>
      </c>
      <c r="N24" s="7">
        <f>'2012'!$G24</f>
        <v>1.4049212784010559</v>
      </c>
      <c r="O24" s="7">
        <f>'2013'!$G24</f>
        <v>1.7363094412865658</v>
      </c>
      <c r="P24" s="7">
        <f>'2014'!$G24</f>
        <v>1.6936072858462756</v>
      </c>
      <c r="Q24" s="7">
        <f>'2015'!$G24</f>
        <v>1.4483193619272401</v>
      </c>
      <c r="R24" s="7">
        <f>'2016'!$G24</f>
        <v>1.4173917067752684</v>
      </c>
      <c r="S24" s="7">
        <f>'2017'!$G24</f>
        <v>1.4807486109757286</v>
      </c>
      <c r="T24" s="7">
        <f>'2018'!$G24</f>
        <v>1.4830903930341079</v>
      </c>
      <c r="U24" s="7">
        <f>'2019'!$G24</f>
        <v>1.5323533720759877</v>
      </c>
      <c r="V24" s="7">
        <f>'2020'!$G24</f>
        <v>1.9193123277824369</v>
      </c>
      <c r="W24" s="7">
        <f>'2021'!$G24</f>
        <v>1.6862047823421213</v>
      </c>
      <c r="X24" s="7">
        <f>'2022'!$G24</f>
        <v>1.7990346075938457</v>
      </c>
      <c r="Y24" s="7">
        <f>'2023'!$G24</f>
        <v>1.9609367810803349</v>
      </c>
      <c r="Z24" s="7">
        <f>'2024'!$G24</f>
        <v>1.8284950195728848</v>
      </c>
    </row>
    <row r="25" spans="2:26" ht="20.100000000000001" customHeight="1" thickBot="1" x14ac:dyDescent="0.25">
      <c r="B25" s="5" t="s">
        <v>47</v>
      </c>
      <c r="C25" s="7">
        <f>'2001'!$G25</f>
        <v>1.4</v>
      </c>
      <c r="D25" s="7">
        <f>'2002'!$G25</f>
        <v>1.5142387732749178</v>
      </c>
      <c r="E25" s="7">
        <f>'2003'!$G25</f>
        <v>1.1178509532062391</v>
      </c>
      <c r="F25" s="7">
        <f>'2004'!$G25</f>
        <v>1.3654012079378774</v>
      </c>
      <c r="G25" s="7">
        <f>'2005'!$G25</f>
        <v>1.1551908669282911</v>
      </c>
      <c r="H25" s="7">
        <f>'2006'!$G25</f>
        <v>1.3068516183270282</v>
      </c>
      <c r="I25" s="7">
        <f>'2007'!$G25</f>
        <v>1.7004926108374385</v>
      </c>
      <c r="J25" s="7">
        <f>'2008'!$G25</f>
        <v>1.8563853292090147</v>
      </c>
      <c r="K25" s="7">
        <f>'2009'!$G25</f>
        <v>1.6609694592322779</v>
      </c>
      <c r="L25" s="7">
        <f>'2010'!$G25</f>
        <v>1.4584761402583706</v>
      </c>
      <c r="M25" s="7">
        <f>'2011'!$G25</f>
        <v>1.2602974828375286</v>
      </c>
      <c r="N25" s="7">
        <f>'2012'!$G25</f>
        <v>1.3781725888324874</v>
      </c>
      <c r="O25" s="7">
        <f>'2013'!$G25</f>
        <v>1.7813633067440173</v>
      </c>
      <c r="P25" s="7">
        <f>'2014'!$G25</f>
        <v>1.65613806577662</v>
      </c>
      <c r="Q25" s="7">
        <f>'2015'!$G25</f>
        <v>1.3759647188533628</v>
      </c>
      <c r="R25" s="7">
        <f>'2016'!$G25</f>
        <v>1.489497374343586</v>
      </c>
      <c r="S25" s="7">
        <f>'2017'!$G25</f>
        <v>1.5178719866999169</v>
      </c>
      <c r="T25" s="7">
        <f>'2018'!$G25</f>
        <v>1.4339327599687255</v>
      </c>
      <c r="U25" s="7">
        <f>'2019'!$G25</f>
        <v>1.5753734721593482</v>
      </c>
      <c r="V25" s="7">
        <f>'2020'!$G25</f>
        <v>1.8325917686318132</v>
      </c>
      <c r="W25" s="7">
        <f>'2021'!$G25</f>
        <v>1.7426796805678793</v>
      </c>
      <c r="X25" s="7">
        <f>'2022'!$G25</f>
        <v>1.8451698279664754</v>
      </c>
      <c r="Y25" s="7">
        <f>'2023'!$G25</f>
        <v>2.5436720142602494</v>
      </c>
      <c r="Z25" s="7">
        <f>'2024'!$G25</f>
        <v>2.2421346077260056</v>
      </c>
    </row>
    <row r="26" spans="2:26" ht="20.100000000000001" customHeight="1" thickBot="1" x14ac:dyDescent="0.25">
      <c r="B26" s="6" t="s">
        <v>9</v>
      </c>
      <c r="C26" s="8">
        <f>'2001'!$G26</f>
        <v>1.4872284093847055</v>
      </c>
      <c r="D26" s="8">
        <f>'2002'!$G26</f>
        <v>1.5320607975812106</v>
      </c>
      <c r="E26" s="8">
        <f>'2003'!$G26</f>
        <v>1.5055504879266131</v>
      </c>
      <c r="F26" s="8">
        <f>'2004'!$G26</f>
        <v>1.5172916672918173</v>
      </c>
      <c r="G26" s="8">
        <f>'2005'!$G26</f>
        <v>1.5327427922257362</v>
      </c>
      <c r="H26" s="8">
        <f>'2006'!$G26</f>
        <v>1.5576976696634923</v>
      </c>
      <c r="I26" s="8">
        <f>'2007'!$G26</f>
        <v>1.5364631605994146</v>
      </c>
      <c r="J26" s="8">
        <f>'2008'!$G26</f>
        <v>1.6669972732105802</v>
      </c>
      <c r="K26" s="8">
        <f>'2009'!$G26</f>
        <v>1.7330199106819792</v>
      </c>
      <c r="L26" s="8">
        <f>'2010'!$G26</f>
        <v>1.7622513150146473</v>
      </c>
      <c r="M26" s="8">
        <f>'2011'!$G26</f>
        <v>1.831705772393434</v>
      </c>
      <c r="N26" s="8">
        <f>'2012'!$G26</f>
        <v>1.8586030623122396</v>
      </c>
      <c r="O26" s="8">
        <f>'2013'!$G26</f>
        <v>1.9579751624633661</v>
      </c>
      <c r="P26" s="8">
        <f>'2014'!$G26</f>
        <v>1.9143798610554636</v>
      </c>
      <c r="Q26" s="8">
        <f>'2015'!$G26</f>
        <v>1.7794704752359476</v>
      </c>
      <c r="R26" s="8">
        <f>'2016'!$G26</f>
        <v>1.7338350778809983</v>
      </c>
      <c r="S26" s="8">
        <f>'2017'!$G26</f>
        <v>1.7498842103655898</v>
      </c>
      <c r="T26" s="8">
        <f>'2018'!$G26</f>
        <v>1.7644852769653143</v>
      </c>
      <c r="U26" s="8">
        <f>'2019'!$G26</f>
        <v>1.8237560900221179</v>
      </c>
      <c r="V26" s="8">
        <f>'2020'!$G26</f>
        <v>2.1410726048506561</v>
      </c>
      <c r="W26" s="8">
        <f>'2021'!$G26</f>
        <v>1.8117065483422252</v>
      </c>
      <c r="X26" s="8">
        <f>'2022'!$G26</f>
        <v>1.860145035122069</v>
      </c>
      <c r="Y26" s="8">
        <f>'2023'!$G26</f>
        <v>2.08757349743466</v>
      </c>
      <c r="Z26" s="8">
        <f>'2024'!$G26</f>
        <v>2.0322127360599542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1.6360545968842499</v>
      </c>
      <c r="D9" s="7">
        <v>1.9283519525842741</v>
      </c>
      <c r="E9" s="7">
        <v>1.3042661036348255</v>
      </c>
      <c r="F9" s="7">
        <v>1.9779171719056059</v>
      </c>
      <c r="G9" s="7">
        <v>2.484154191432165</v>
      </c>
    </row>
    <row r="10" spans="2:7" ht="20.100000000000001" customHeight="1" thickBot="1" x14ac:dyDescent="0.25">
      <c r="B10" s="5" t="s">
        <v>5</v>
      </c>
      <c r="C10" s="7">
        <v>1.3945982429940318</v>
      </c>
      <c r="D10" s="7">
        <v>1.5824573360945815</v>
      </c>
      <c r="E10" s="7">
        <v>1.1806808796990182</v>
      </c>
      <c r="F10" s="7">
        <v>2.464600425402613</v>
      </c>
      <c r="G10" s="7">
        <v>1.6924835667333524</v>
      </c>
    </row>
    <row r="11" spans="2:7" ht="20.100000000000001" customHeight="1" thickBot="1" x14ac:dyDescent="0.25">
      <c r="B11" s="5" t="s">
        <v>41</v>
      </c>
      <c r="C11" s="7">
        <v>1.4113710354491698</v>
      </c>
      <c r="D11" s="7">
        <v>1.4507653960420968</v>
      </c>
      <c r="E11" s="7">
        <v>1.3018254085087591</v>
      </c>
      <c r="F11" s="7">
        <v>1.5632183908045978</v>
      </c>
      <c r="G11" s="7">
        <v>1.6710517157374538</v>
      </c>
    </row>
    <row r="12" spans="2:7" ht="20.100000000000001" customHeight="1" thickBot="1" x14ac:dyDescent="0.25">
      <c r="B12" s="5" t="s">
        <v>42</v>
      </c>
      <c r="C12" s="7">
        <v>1.5817747921068954</v>
      </c>
      <c r="D12" s="7">
        <v>1.8524368738978727</v>
      </c>
      <c r="E12" s="7">
        <v>1.2777043570909017</v>
      </c>
      <c r="F12" s="7">
        <v>2.4780231335436382</v>
      </c>
      <c r="G12" s="7">
        <v>2.0588606795503348</v>
      </c>
    </row>
    <row r="13" spans="2:7" ht="20.100000000000001" customHeight="1" thickBot="1" x14ac:dyDescent="0.25">
      <c r="B13" s="5" t="s">
        <v>6</v>
      </c>
      <c r="C13" s="7">
        <v>1.5595168097273713</v>
      </c>
      <c r="D13" s="7">
        <v>1.8040688559917071</v>
      </c>
      <c r="E13" s="7">
        <v>1.245765877027424</v>
      </c>
      <c r="F13" s="7">
        <v>2.2934306569343064</v>
      </c>
      <c r="G13" s="7">
        <v>1.7519114241299452</v>
      </c>
    </row>
    <row r="14" spans="2:7" ht="20.100000000000001" customHeight="1" thickBot="1" x14ac:dyDescent="0.25">
      <c r="B14" s="5" t="s">
        <v>7</v>
      </c>
      <c r="C14" s="7">
        <v>1.4368886514072603</v>
      </c>
      <c r="D14" s="7">
        <v>1.5266898399273807</v>
      </c>
      <c r="E14" s="7">
        <v>1.2133471096275101</v>
      </c>
      <c r="F14" s="7">
        <v>1.6355932203389831</v>
      </c>
      <c r="G14" s="7">
        <v>2.0047632390025218</v>
      </c>
    </row>
    <row r="15" spans="2:7" ht="20.100000000000001" customHeight="1" thickBot="1" x14ac:dyDescent="0.25">
      <c r="B15" s="5" t="s">
        <v>35</v>
      </c>
      <c r="C15" s="7">
        <v>1.5315578780832755</v>
      </c>
      <c r="D15" s="7">
        <v>1.6853413199215572</v>
      </c>
      <c r="E15" s="7">
        <v>1.3380208748306908</v>
      </c>
      <c r="F15" s="7">
        <v>1.6371838861354684</v>
      </c>
      <c r="G15" s="7">
        <v>1.7392745786794017</v>
      </c>
    </row>
    <row r="16" spans="2:7" ht="20.100000000000001" customHeight="1" thickBot="1" x14ac:dyDescent="0.25">
      <c r="B16" s="5" t="s">
        <v>43</v>
      </c>
      <c r="C16" s="7">
        <v>1.81468534122827</v>
      </c>
      <c r="D16" s="7">
        <v>2.1027274826592315</v>
      </c>
      <c r="E16" s="7">
        <v>1.498242759518386</v>
      </c>
      <c r="F16" s="7">
        <v>2.3028405620036652</v>
      </c>
      <c r="G16" s="7">
        <v>1.9331615019623924</v>
      </c>
    </row>
    <row r="17" spans="2:7" ht="20.100000000000001" customHeight="1" thickBot="1" x14ac:dyDescent="0.25">
      <c r="B17" s="5" t="s">
        <v>8</v>
      </c>
      <c r="C17" s="7">
        <v>1.5899817773652443</v>
      </c>
      <c r="D17" s="7">
        <v>1.7822475539089959</v>
      </c>
      <c r="E17" s="7">
        <v>1.3600054643120252</v>
      </c>
      <c r="F17" s="7">
        <v>2.2527879156528789</v>
      </c>
      <c r="G17" s="7">
        <v>1.9812286443390379</v>
      </c>
    </row>
    <row r="18" spans="2:7" ht="20.100000000000001" customHeight="1" thickBot="1" x14ac:dyDescent="0.25">
      <c r="B18" s="5" t="s">
        <v>37</v>
      </c>
      <c r="C18" s="7">
        <v>1.5971413508905012</v>
      </c>
      <c r="D18" s="7">
        <v>1.7937528134101661</v>
      </c>
      <c r="E18" s="7">
        <v>1.3327287631092339</v>
      </c>
      <c r="F18" s="7">
        <v>1.7191340694990329</v>
      </c>
      <c r="G18" s="7">
        <v>2.2926835081029551</v>
      </c>
    </row>
    <row r="19" spans="2:7" ht="20.100000000000001" customHeight="1" thickBot="1" x14ac:dyDescent="0.25">
      <c r="B19" s="5" t="s">
        <v>10</v>
      </c>
      <c r="C19" s="7">
        <v>1.4962251098995099</v>
      </c>
      <c r="D19" s="7">
        <v>1.6163017732539531</v>
      </c>
      <c r="E19" s="7">
        <v>1.3208315162087512</v>
      </c>
      <c r="F19" s="7">
        <v>1.3493975903614457</v>
      </c>
      <c r="G19" s="7">
        <v>1.9750064750064751</v>
      </c>
    </row>
    <row r="20" spans="2:7" ht="20.100000000000001" customHeight="1" thickBot="1" x14ac:dyDescent="0.25">
      <c r="B20" s="5" t="s">
        <v>11</v>
      </c>
      <c r="C20" s="7">
        <v>1.6080096148532905</v>
      </c>
      <c r="D20" s="7">
        <v>1.7504005401570117</v>
      </c>
      <c r="E20" s="7">
        <v>1.3797836380701023</v>
      </c>
      <c r="F20" s="7">
        <v>1.7617675312199808</v>
      </c>
      <c r="G20" s="7">
        <v>1.7746537396121884</v>
      </c>
    </row>
    <row r="21" spans="2:7" ht="20.100000000000001" customHeight="1" thickBot="1" x14ac:dyDescent="0.25">
      <c r="B21" s="5" t="s">
        <v>44</v>
      </c>
      <c r="C21" s="7">
        <v>1.6529632234458322</v>
      </c>
      <c r="D21" s="7">
        <v>1.9616400375852758</v>
      </c>
      <c r="E21" s="7">
        <v>1.229771076404107</v>
      </c>
      <c r="F21" s="7">
        <v>2.1280295344380566</v>
      </c>
      <c r="G21" s="7">
        <v>1.9572964393735215</v>
      </c>
    </row>
    <row r="22" spans="2:7" ht="15" thickBot="1" x14ac:dyDescent="0.25">
      <c r="B22" s="5" t="s">
        <v>45</v>
      </c>
      <c r="C22" s="7">
        <v>1.8962205171923843</v>
      </c>
      <c r="D22" s="7">
        <v>2.3989793848551817</v>
      </c>
      <c r="E22" s="7">
        <v>1.4371142075791119</v>
      </c>
      <c r="F22" s="7">
        <v>2.0186466165413535</v>
      </c>
      <c r="G22" s="7">
        <v>2.2722394376842265</v>
      </c>
    </row>
    <row r="23" spans="2:7" ht="20.100000000000001" customHeight="1" thickBot="1" x14ac:dyDescent="0.25">
      <c r="B23" s="5" t="s">
        <v>46</v>
      </c>
      <c r="C23" s="7">
        <v>1.3794535271822141</v>
      </c>
      <c r="D23" s="7">
        <v>1.5459191387704496</v>
      </c>
      <c r="E23" s="7">
        <v>1.2106889731333443</v>
      </c>
      <c r="F23" s="7">
        <v>1.4628792769528729</v>
      </c>
      <c r="G23" s="7">
        <v>1.8682852227107627</v>
      </c>
    </row>
    <row r="24" spans="2:7" ht="20.100000000000001" customHeight="1" thickBot="1" x14ac:dyDescent="0.25">
      <c r="B24" s="5" t="s">
        <v>36</v>
      </c>
      <c r="C24" s="7">
        <v>1.6765142694932755</v>
      </c>
      <c r="D24" s="7">
        <v>1.892678860581207</v>
      </c>
      <c r="E24" s="7">
        <v>1.4221554894563286</v>
      </c>
      <c r="F24" s="7">
        <v>1.7135036496350364</v>
      </c>
      <c r="G24" s="7">
        <v>1.8284950195728848</v>
      </c>
    </row>
    <row r="25" spans="2:7" ht="20.100000000000001" customHeight="1" thickBot="1" x14ac:dyDescent="0.25">
      <c r="B25" s="5" t="s">
        <v>47</v>
      </c>
      <c r="C25" s="7">
        <v>1.62814954940753</v>
      </c>
      <c r="D25" s="7">
        <v>1.6950138504155126</v>
      </c>
      <c r="E25" s="7">
        <v>1.4613542881699306</v>
      </c>
      <c r="F25" s="7">
        <v>1.6019818331957061</v>
      </c>
      <c r="G25" s="7">
        <v>2.2421346077260056</v>
      </c>
    </row>
    <row r="26" spans="2:7" ht="20.100000000000001" customHeight="1" thickBot="1" x14ac:dyDescent="0.25">
      <c r="B26" s="6" t="s">
        <v>9</v>
      </c>
      <c r="C26" s="8">
        <v>1.6150461169789045</v>
      </c>
      <c r="D26" s="8">
        <v>1.8509488180248943</v>
      </c>
      <c r="E26" s="8">
        <v>1.3181500538886763</v>
      </c>
      <c r="F26" s="8">
        <v>2.0078693221200501</v>
      </c>
      <c r="G26" s="8">
        <v>2.0322127360599542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1.588221560639298</v>
      </c>
      <c r="D9" s="7">
        <v>1.9010558932081905</v>
      </c>
      <c r="E9" s="7">
        <v>1.2669053797784211</v>
      </c>
      <c r="F9" s="7">
        <v>2.1078064368865554</v>
      </c>
      <c r="G9" s="7">
        <v>2.6322773781332378</v>
      </c>
    </row>
    <row r="10" spans="2:7" ht="20.100000000000001" customHeight="1" thickBot="1" x14ac:dyDescent="0.25">
      <c r="B10" s="5" t="s">
        <v>5</v>
      </c>
      <c r="C10" s="7">
        <v>1.4117435685051647</v>
      </c>
      <c r="D10" s="7">
        <v>1.6482593431111987</v>
      </c>
      <c r="E10" s="7">
        <v>1.1777503791557102</v>
      </c>
      <c r="F10" s="7">
        <v>2.4734993614303957</v>
      </c>
      <c r="G10" s="7">
        <v>1.8497930218805441</v>
      </c>
    </row>
    <row r="11" spans="2:7" ht="20.100000000000001" customHeight="1" thickBot="1" x14ac:dyDescent="0.25">
      <c r="B11" s="5" t="s">
        <v>41</v>
      </c>
      <c r="C11" s="7">
        <v>1.5287373661185699</v>
      </c>
      <c r="D11" s="7">
        <v>1.6551165626308031</v>
      </c>
      <c r="E11" s="7">
        <v>1.3378459900638751</v>
      </c>
      <c r="F11" s="7">
        <v>1.7318181818181819</v>
      </c>
      <c r="G11" s="7">
        <v>1.8074087394353533</v>
      </c>
    </row>
    <row r="12" spans="2:7" ht="20.100000000000001" customHeight="1" thickBot="1" x14ac:dyDescent="0.25">
      <c r="B12" s="5" t="s">
        <v>42</v>
      </c>
      <c r="C12" s="7">
        <v>1.5955286241646587</v>
      </c>
      <c r="D12" s="7">
        <v>1.9215126276597336</v>
      </c>
      <c r="E12" s="7">
        <v>1.2746552375030535</v>
      </c>
      <c r="F12" s="7">
        <v>2.7272727272727271</v>
      </c>
      <c r="G12" s="7">
        <v>1.9176821012726781</v>
      </c>
    </row>
    <row r="13" spans="2:7" ht="20.100000000000001" customHeight="1" thickBot="1" x14ac:dyDescent="0.25">
      <c r="B13" s="5" t="s">
        <v>6</v>
      </c>
      <c r="C13" s="7">
        <v>1.5590282706877605</v>
      </c>
      <c r="D13" s="7">
        <v>1.8448269415327858</v>
      </c>
      <c r="E13" s="7">
        <v>1.2503845136778935</v>
      </c>
      <c r="F13" s="7">
        <v>1.9333411571411807</v>
      </c>
      <c r="G13" s="7">
        <v>1.8708441856902098</v>
      </c>
    </row>
    <row r="14" spans="2:7" ht="20.100000000000001" customHeight="1" thickBot="1" x14ac:dyDescent="0.25">
      <c r="B14" s="5" t="s">
        <v>7</v>
      </c>
      <c r="C14" s="7">
        <v>1.5544465229323976</v>
      </c>
      <c r="D14" s="7">
        <v>1.7174915652954468</v>
      </c>
      <c r="E14" s="7">
        <v>1.2923757759363212</v>
      </c>
      <c r="F14" s="7">
        <v>1.6892792247122956</v>
      </c>
      <c r="G14" s="7">
        <v>2.1486631016042779</v>
      </c>
    </row>
    <row r="15" spans="2:7" ht="20.100000000000001" customHeight="1" thickBot="1" x14ac:dyDescent="0.25">
      <c r="B15" s="5" t="s">
        <v>35</v>
      </c>
      <c r="C15" s="7">
        <v>1.6108855418953862</v>
      </c>
      <c r="D15" s="7">
        <v>1.7911280898876405</v>
      </c>
      <c r="E15" s="7">
        <v>1.4000349736505338</v>
      </c>
      <c r="F15" s="7">
        <v>1.9120930963988048</v>
      </c>
      <c r="G15" s="7">
        <v>1.8269978196985497</v>
      </c>
    </row>
    <row r="16" spans="2:7" ht="20.100000000000001" customHeight="1" thickBot="1" x14ac:dyDescent="0.25">
      <c r="B16" s="5" t="s">
        <v>43</v>
      </c>
      <c r="C16" s="7">
        <v>1.9468323575098578</v>
      </c>
      <c r="D16" s="7">
        <v>2.272165088569746</v>
      </c>
      <c r="E16" s="7">
        <v>1.5917349175222055</v>
      </c>
      <c r="F16" s="7">
        <v>2.6894959599846096</v>
      </c>
      <c r="G16" s="7">
        <v>2.3188690527035107</v>
      </c>
    </row>
    <row r="17" spans="2:7" ht="20.100000000000001" customHeight="1" thickBot="1" x14ac:dyDescent="0.25">
      <c r="B17" s="5" t="s">
        <v>8</v>
      </c>
      <c r="C17" s="7">
        <v>1.6060446928171239</v>
      </c>
      <c r="D17" s="7">
        <v>1.8484667260465708</v>
      </c>
      <c r="E17" s="7">
        <v>1.343813300117882</v>
      </c>
      <c r="F17" s="7">
        <v>2.3423641166882132</v>
      </c>
      <c r="G17" s="7">
        <v>1.9525591425128432</v>
      </c>
    </row>
    <row r="18" spans="2:7" ht="20.100000000000001" customHeight="1" thickBot="1" x14ac:dyDescent="0.25">
      <c r="B18" s="5" t="s">
        <v>37</v>
      </c>
      <c r="C18" s="7">
        <v>1.5382243881467486</v>
      </c>
      <c r="D18" s="7">
        <v>1.6855502417149448</v>
      </c>
      <c r="E18" s="7">
        <v>1.3292671670291507</v>
      </c>
      <c r="F18" s="7">
        <v>1.7909470304975923</v>
      </c>
      <c r="G18" s="7">
        <v>2.1740870573297633</v>
      </c>
    </row>
    <row r="19" spans="2:7" ht="20.100000000000001" customHeight="1" thickBot="1" x14ac:dyDescent="0.25">
      <c r="B19" s="5" t="s">
        <v>10</v>
      </c>
      <c r="C19" s="7">
        <v>1.5974708460224318</v>
      </c>
      <c r="D19" s="7">
        <v>1.8126158715803753</v>
      </c>
      <c r="E19" s="7">
        <v>1.3640314791629404</v>
      </c>
      <c r="F19" s="7">
        <v>1.481012658227848</v>
      </c>
      <c r="G19" s="7">
        <v>2.2825771324863884</v>
      </c>
    </row>
    <row r="20" spans="2:7" ht="20.100000000000001" customHeight="1" thickBot="1" x14ac:dyDescent="0.25">
      <c r="B20" s="5" t="s">
        <v>11</v>
      </c>
      <c r="C20" s="7">
        <v>1.6178067215803065</v>
      </c>
      <c r="D20" s="7">
        <v>1.7614548035375077</v>
      </c>
      <c r="E20" s="7">
        <v>1.3865480614044965</v>
      </c>
      <c r="F20" s="7">
        <v>1.8372458721779175</v>
      </c>
      <c r="G20" s="7">
        <v>1.870516885755626</v>
      </c>
    </row>
    <row r="21" spans="2:7" ht="20.100000000000001" customHeight="1" thickBot="1" x14ac:dyDescent="0.25">
      <c r="B21" s="5" t="s">
        <v>44</v>
      </c>
      <c r="C21" s="7">
        <v>1.6056955149493108</v>
      </c>
      <c r="D21" s="7">
        <v>1.8821602394017634</v>
      </c>
      <c r="E21" s="7">
        <v>1.2390617341580115</v>
      </c>
      <c r="F21" s="7">
        <v>2.102275611200406</v>
      </c>
      <c r="G21" s="7">
        <v>1.8694761783870695</v>
      </c>
    </row>
    <row r="22" spans="2:7" ht="15" thickBot="1" x14ac:dyDescent="0.25">
      <c r="B22" s="5" t="s">
        <v>45</v>
      </c>
      <c r="C22" s="7">
        <v>2.0115315275087768</v>
      </c>
      <c r="D22" s="7">
        <v>2.7050378734854492</v>
      </c>
      <c r="E22" s="7">
        <v>1.4941802626343017</v>
      </c>
      <c r="F22" s="7">
        <v>2.3234624145785876</v>
      </c>
      <c r="G22" s="7">
        <v>2.6473568281938324</v>
      </c>
    </row>
    <row r="23" spans="2:7" ht="20.100000000000001" customHeight="1" thickBot="1" x14ac:dyDescent="0.25">
      <c r="B23" s="5" t="s">
        <v>46</v>
      </c>
      <c r="C23" s="7">
        <v>1.4114244098166928</v>
      </c>
      <c r="D23" s="7">
        <v>1.546696612390043</v>
      </c>
      <c r="E23" s="7">
        <v>1.25876298911152</v>
      </c>
      <c r="F23" s="7">
        <v>1.5526838966202783</v>
      </c>
      <c r="G23" s="7">
        <v>1.9465772432932469</v>
      </c>
    </row>
    <row r="24" spans="2:7" ht="20.100000000000001" customHeight="1" thickBot="1" x14ac:dyDescent="0.25">
      <c r="B24" s="5" t="s">
        <v>36</v>
      </c>
      <c r="C24" s="7">
        <v>1.6417066492139039</v>
      </c>
      <c r="D24" s="7">
        <v>1.8129386933686742</v>
      </c>
      <c r="E24" s="7">
        <v>1.4129756641738627</v>
      </c>
      <c r="F24" s="7">
        <v>1.8029893055018684</v>
      </c>
      <c r="G24" s="7">
        <v>1.9609367810803349</v>
      </c>
    </row>
    <row r="25" spans="2:7" ht="20.100000000000001" customHeight="1" thickBot="1" x14ac:dyDescent="0.25">
      <c r="B25" s="5" t="s">
        <v>47</v>
      </c>
      <c r="C25" s="7">
        <v>1.8545227650884888</v>
      </c>
      <c r="D25" s="7">
        <v>2.044808545306418</v>
      </c>
      <c r="E25" s="7">
        <v>1.6024699077692668</v>
      </c>
      <c r="F25" s="7">
        <v>1.8141304347826086</v>
      </c>
      <c r="G25" s="7">
        <v>2.5436720142602494</v>
      </c>
    </row>
    <row r="26" spans="2:7" ht="20.100000000000001" customHeight="1" thickBot="1" x14ac:dyDescent="0.25">
      <c r="B26" s="6" t="s">
        <v>9</v>
      </c>
      <c r="C26" s="8">
        <v>1.6134809060865609</v>
      </c>
      <c r="D26" s="8">
        <v>1.8648156223814862</v>
      </c>
      <c r="E26" s="8">
        <v>1.3186392214333214</v>
      </c>
      <c r="F26" s="8">
        <v>2.0911155932402532</v>
      </c>
      <c r="G26" s="8">
        <v>2.08757349743466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1.4980171227013304</v>
      </c>
      <c r="D9" s="7">
        <v>1.7229725628262718</v>
      </c>
      <c r="E9" s="7">
        <v>1.2328526723226583</v>
      </c>
      <c r="F9" s="7">
        <v>2.0073502625093753</v>
      </c>
      <c r="G9" s="7">
        <v>2.3670676244315043</v>
      </c>
    </row>
    <row r="10" spans="2:7" ht="20.100000000000001" customHeight="1" thickBot="1" x14ac:dyDescent="0.25">
      <c r="B10" s="5" t="s">
        <v>5</v>
      </c>
      <c r="C10" s="7">
        <v>1.3576063584702811</v>
      </c>
      <c r="D10" s="7">
        <v>1.5574007345901439</v>
      </c>
      <c r="E10" s="7">
        <v>1.1515947901591896</v>
      </c>
      <c r="F10" s="7">
        <v>2.3901777643868636</v>
      </c>
      <c r="G10" s="7">
        <v>1.6743395812780884</v>
      </c>
    </row>
    <row r="11" spans="2:7" ht="20.100000000000001" customHeight="1" thickBot="1" x14ac:dyDescent="0.25">
      <c r="B11" s="5" t="s">
        <v>41</v>
      </c>
      <c r="C11" s="7">
        <v>1.3657958939093464</v>
      </c>
      <c r="D11" s="7">
        <v>1.4322602803884223</v>
      </c>
      <c r="E11" s="7">
        <v>1.2357411879950684</v>
      </c>
      <c r="F11" s="7">
        <v>1.6822056473095366</v>
      </c>
      <c r="G11" s="7">
        <v>1.5371059627800987</v>
      </c>
    </row>
    <row r="12" spans="2:7" ht="20.100000000000001" customHeight="1" thickBot="1" x14ac:dyDescent="0.25">
      <c r="B12" s="5" t="s">
        <v>42</v>
      </c>
      <c r="C12" s="7">
        <v>1.547978534862323</v>
      </c>
      <c r="D12" s="7">
        <v>1.7792056597859669</v>
      </c>
      <c r="E12" s="7">
        <v>1.2823252160251375</v>
      </c>
      <c r="F12" s="7">
        <v>2.6026993865030676</v>
      </c>
      <c r="G12" s="7">
        <v>1.8179354520817936</v>
      </c>
    </row>
    <row r="13" spans="2:7" ht="20.100000000000001" customHeight="1" thickBot="1" x14ac:dyDescent="0.25">
      <c r="B13" s="5" t="s">
        <v>6</v>
      </c>
      <c r="C13" s="7">
        <v>1.4695583890116326</v>
      </c>
      <c r="D13" s="7">
        <v>1.6859044591231214</v>
      </c>
      <c r="E13" s="7">
        <v>1.2344115561362659</v>
      </c>
      <c r="F13" s="7">
        <v>1.7291688950689914</v>
      </c>
      <c r="G13" s="7">
        <v>1.6579153738620478</v>
      </c>
    </row>
    <row r="14" spans="2:7" ht="20.100000000000001" customHeight="1" thickBot="1" x14ac:dyDescent="0.25">
      <c r="B14" s="5" t="s">
        <v>7</v>
      </c>
      <c r="C14" s="7">
        <v>1.4644683293331942</v>
      </c>
      <c r="D14" s="7">
        <v>1.6153563140318108</v>
      </c>
      <c r="E14" s="7">
        <v>1.2336941772457257</v>
      </c>
      <c r="F14" s="7">
        <v>1.5345757724374693</v>
      </c>
      <c r="G14" s="7">
        <v>1.8200065274151436</v>
      </c>
    </row>
    <row r="15" spans="2:7" ht="20.100000000000001" customHeight="1" thickBot="1" x14ac:dyDescent="0.25">
      <c r="B15" s="5" t="s">
        <v>35</v>
      </c>
      <c r="C15" s="7">
        <v>1.4718480734182402</v>
      </c>
      <c r="D15" s="7">
        <v>1.5857069139081812</v>
      </c>
      <c r="E15" s="7">
        <v>1.3085639120300925</v>
      </c>
      <c r="F15" s="7">
        <v>1.7009048043838411</v>
      </c>
      <c r="G15" s="7">
        <v>1.7416177135110709</v>
      </c>
    </row>
    <row r="16" spans="2:7" ht="20.100000000000001" customHeight="1" thickBot="1" x14ac:dyDescent="0.25">
      <c r="B16" s="5" t="s">
        <v>43</v>
      </c>
      <c r="C16" s="7">
        <v>1.7411430013536147</v>
      </c>
      <c r="D16" s="7">
        <v>1.9496616904736332</v>
      </c>
      <c r="E16" s="7">
        <v>1.5148948429847306</v>
      </c>
      <c r="F16" s="7">
        <v>2.3764746703678004</v>
      </c>
      <c r="G16" s="7">
        <v>1.7734244189940394</v>
      </c>
    </row>
    <row r="17" spans="2:7" ht="20.100000000000001" customHeight="1" thickBot="1" x14ac:dyDescent="0.25">
      <c r="B17" s="5" t="s">
        <v>8</v>
      </c>
      <c r="C17" s="7">
        <v>1.5386203998539834</v>
      </c>
      <c r="D17" s="7">
        <v>1.7591373289701975</v>
      </c>
      <c r="E17" s="7">
        <v>1.3009143155218419</v>
      </c>
      <c r="F17" s="7">
        <v>2.1260556127703398</v>
      </c>
      <c r="G17" s="7">
        <v>1.8255680585263028</v>
      </c>
    </row>
    <row r="18" spans="2:7" ht="20.100000000000001" customHeight="1" thickBot="1" x14ac:dyDescent="0.25">
      <c r="B18" s="5" t="s">
        <v>37</v>
      </c>
      <c r="C18" s="7">
        <v>1.4787217427520303</v>
      </c>
      <c r="D18" s="7">
        <v>1.6269478325563618</v>
      </c>
      <c r="E18" s="7">
        <v>1.2959460994643153</v>
      </c>
      <c r="F18" s="7">
        <v>1.6492163871322518</v>
      </c>
      <c r="G18" s="7">
        <v>1.9168963839792443</v>
      </c>
    </row>
    <row r="19" spans="2:7" ht="20.100000000000001" customHeight="1" thickBot="1" x14ac:dyDescent="0.25">
      <c r="B19" s="5" t="s">
        <v>10</v>
      </c>
      <c r="C19" s="7">
        <v>1.4482316291002382</v>
      </c>
      <c r="D19" s="7">
        <v>1.5997355496788817</v>
      </c>
      <c r="E19" s="7">
        <v>1.2809553307178745</v>
      </c>
      <c r="F19" s="7">
        <v>1.4020833333333333</v>
      </c>
      <c r="G19" s="7">
        <v>1.8543900543900544</v>
      </c>
    </row>
    <row r="20" spans="2:7" ht="20.100000000000001" customHeight="1" thickBot="1" x14ac:dyDescent="0.25">
      <c r="B20" s="5" t="s">
        <v>11</v>
      </c>
      <c r="C20" s="7">
        <v>1.5245718668258754</v>
      </c>
      <c r="D20" s="7">
        <v>1.6560165124514912</v>
      </c>
      <c r="E20" s="7">
        <v>1.3094528170989121</v>
      </c>
      <c r="F20" s="7">
        <v>1.7584860644181759</v>
      </c>
      <c r="G20" s="7">
        <v>1.7674216783823657</v>
      </c>
    </row>
    <row r="21" spans="2:7" ht="20.100000000000001" customHeight="1" thickBot="1" x14ac:dyDescent="0.25">
      <c r="B21" s="5" t="s">
        <v>44</v>
      </c>
      <c r="C21" s="7">
        <v>1.5432902005249212</v>
      </c>
      <c r="D21" s="7">
        <v>1.8219580634353361</v>
      </c>
      <c r="E21" s="7">
        <v>1.2090796374380972</v>
      </c>
      <c r="F21" s="7">
        <v>1.8940692084344806</v>
      </c>
      <c r="G21" s="7">
        <v>1.5831704282921628</v>
      </c>
    </row>
    <row r="22" spans="2:7" ht="15" thickBot="1" x14ac:dyDescent="0.25">
      <c r="B22" s="5" t="s">
        <v>45</v>
      </c>
      <c r="C22" s="7">
        <v>1.6839340541012471</v>
      </c>
      <c r="D22" s="7">
        <v>2.0730691618575121</v>
      </c>
      <c r="E22" s="7">
        <v>1.3558976762632726</v>
      </c>
      <c r="F22" s="7">
        <v>1.9556951828580635</v>
      </c>
      <c r="G22" s="7">
        <v>2.0788981010965499</v>
      </c>
    </row>
    <row r="23" spans="2:7" ht="20.100000000000001" customHeight="1" thickBot="1" x14ac:dyDescent="0.25">
      <c r="B23" s="5" t="s">
        <v>46</v>
      </c>
      <c r="C23" s="7">
        <v>1.3495275512934251</v>
      </c>
      <c r="D23" s="7">
        <v>1.5048003227107705</v>
      </c>
      <c r="E23" s="7">
        <v>1.2058607873378675</v>
      </c>
      <c r="F23" s="7">
        <v>1.4508856682769726</v>
      </c>
      <c r="G23" s="7">
        <v>1.6914119359534208</v>
      </c>
    </row>
    <row r="24" spans="2:7" ht="20.100000000000001" customHeight="1" thickBot="1" x14ac:dyDescent="0.25">
      <c r="B24" s="5" t="s">
        <v>36</v>
      </c>
      <c r="C24" s="7">
        <v>1.4912761803336883</v>
      </c>
      <c r="D24" s="7">
        <v>1.5734655717269357</v>
      </c>
      <c r="E24" s="7">
        <v>1.3294926356665162</v>
      </c>
      <c r="F24" s="7">
        <v>1.7022227314390468</v>
      </c>
      <c r="G24" s="7">
        <v>1.7990346075938457</v>
      </c>
    </row>
    <row r="25" spans="2:7" ht="20.100000000000001" customHeight="1" thickBot="1" x14ac:dyDescent="0.25">
      <c r="B25" s="5" t="s">
        <v>47</v>
      </c>
      <c r="C25" s="7">
        <v>1.5473889734595274</v>
      </c>
      <c r="D25" s="7">
        <v>1.6480086114101185</v>
      </c>
      <c r="E25" s="7">
        <v>1.3927113702623908</v>
      </c>
      <c r="F25" s="7">
        <v>1.660408163265306</v>
      </c>
      <c r="G25" s="7">
        <v>1.8451698279664754</v>
      </c>
    </row>
    <row r="26" spans="2:7" ht="20.100000000000001" customHeight="1" thickBot="1" x14ac:dyDescent="0.25">
      <c r="B26" s="6" t="s">
        <v>9</v>
      </c>
      <c r="C26" s="8">
        <v>1.5214382404409732</v>
      </c>
      <c r="D26" s="8">
        <v>1.7261091435216342</v>
      </c>
      <c r="E26" s="8">
        <v>1.2734387651478396</v>
      </c>
      <c r="F26" s="8">
        <v>1.9676823761880493</v>
      </c>
      <c r="G26" s="8">
        <v>1.860145035122069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2B70C4-6F8E-4A59-907E-4A4F2898615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Año_2018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cp:lastPrinted>2019-03-28T11:37:09Z</cp:lastPrinted>
  <dcterms:created xsi:type="dcterms:W3CDTF">2011-03-07T07:48:02Z</dcterms:created>
  <dcterms:modified xsi:type="dcterms:W3CDTF">2025-02-28T10:55:17Z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2024-03-19T07:31:03Z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8d4e962b-bc09-4c3f-9d15-8d050900c72f</vt:lpwstr>
  </property>
  <property fmtid="{D5CDD505-2E9C-101B-9397-08002B2CF9AE}" pid="8" name="MSIP_Label_ecb69475-382c-4c7a-b21d-8ca64eeef1bd_ContentBits">
    <vt:lpwstr>0</vt:lpwstr>
  </property>
</Properties>
</file>